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2"/>
  </bookViews>
  <sheets>
    <sheet name="КСС В.Търново" sheetId="1" r:id="rId1"/>
    <sheet name="КСС Габрово" sheetId="6" r:id="rId2"/>
    <sheet name="КСС Търговище" sheetId="7" r:id="rId3"/>
    <sheet name="Лист2" sheetId="2" r:id="rId4"/>
    <sheet name="Лист3" sheetId="3" r:id="rId5"/>
  </sheets>
  <definedNames>
    <definedName name="_xlnm._FilterDatabase" localSheetId="0" hidden="1">'КСС В.Търново'!$A$6:$I$310</definedName>
    <definedName name="_xlnm._FilterDatabase" localSheetId="1" hidden="1">'КСС Габрово'!$A$6:$I$310</definedName>
    <definedName name="_xlnm._FilterDatabase" localSheetId="2" hidden="1">'КСС Търговище'!$A$6:$I$310</definedName>
  </definedNames>
  <calcPr calcId="145621"/>
</workbook>
</file>

<file path=xl/calcChain.xml><?xml version="1.0" encoding="utf-8"?>
<calcChain xmlns="http://schemas.openxmlformats.org/spreadsheetml/2006/main">
  <c r="I307" i="7" l="1"/>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9"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308" i="7" l="1"/>
  <c r="I308" i="6"/>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8" i="1"/>
  <c r="I308" i="1" l="1"/>
</calcChain>
</file>

<file path=xl/sharedStrings.xml><?xml version="1.0" encoding="utf-8"?>
<sst xmlns="http://schemas.openxmlformats.org/spreadsheetml/2006/main" count="3222" uniqueCount="597">
  <si>
    <t>разкопаване, отвесиране, трамбоване, заливане с бетон, вкл. разкачане и подвързване на съществуващите проводници и бетон</t>
  </si>
  <si>
    <t>изчерпване на водата вкл. и необходимото оборудване за дейността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</si>
  <si>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</si>
  <si>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</si>
  <si>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</si>
  <si>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</si>
  <si>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</si>
  <si>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</si>
  <si>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</si>
  <si>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</si>
  <si>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</si>
  <si>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</si>
  <si>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</si>
  <si>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</si>
  <si>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</si>
  <si>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</si>
  <si>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</si>
  <si>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</si>
  <si>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</si>
  <si>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</si>
  <si>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</si>
  <si>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</si>
  <si>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</si>
  <si>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</si>
  <si>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</si>
  <si>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</si>
  <si>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</si>
  <si>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</si>
  <si>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</si>
  <si>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</si>
  <si>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</si>
  <si>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</si>
  <si>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</si>
  <si>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</si>
  <si>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</si>
  <si>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</si>
  <si>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</si>
  <si>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</si>
  <si>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</si>
  <si>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</si>
  <si>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</si>
  <si>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</si>
  <si>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</si>
  <si>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</si>
  <si>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</si>
  <si>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</si>
  <si>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</si>
  <si>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</si>
  <si>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</si>
  <si>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</si>
  <si>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</si>
  <si>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</si>
  <si>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</si>
  <si>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</si>
  <si>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</si>
  <si>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</si>
  <si>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</si>
  <si>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</si>
  <si>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</si>
  <si>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</si>
  <si>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</si>
  <si>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</si>
  <si>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</si>
  <si>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</si>
  <si>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</si>
  <si>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</si>
  <si>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</si>
  <si>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</si>
  <si>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</si>
  <si>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</si>
  <si>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</si>
  <si>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</si>
  <si>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</si>
  <si>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</si>
  <si>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</si>
  <si>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</si>
  <si>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</si>
  <si>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</si>
  <si>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Монтаж PVC тръба по стълб/стена</t>
  </si>
  <si>
    <t>Монтаж на гофрирана тръба</t>
  </si>
  <si>
    <t xml:space="preserve">Направа на превръзки на кабели </t>
  </si>
  <si>
    <t>доставка и монтаж на превръзка</t>
  </si>
  <si>
    <t>Полагане на кабел НН по желязна конструкция  / скари, лавици/</t>
  </si>
  <si>
    <t>Прикрепване на кабела, /включително  крепежни елементи/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</si>
  <si>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</si>
  <si>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</si>
  <si>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</si>
  <si>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</si>
  <si>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</si>
  <si>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</si>
  <si>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</si>
  <si>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</si>
  <si>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</si>
  <si>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</si>
  <si>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</si>
  <si>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</si>
  <si>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</si>
  <si>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</si>
  <si>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</si>
  <si>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</si>
  <si>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кабелна глава СрН за едно жило-ремонт</t>
  </si>
  <si>
    <t>Направа на кабелни муфи до 3х70+35 мм2  (4х70 мм2) включително  (за 4-те жила)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</si>
  <si>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</si>
  <si>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</si>
  <si>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</si>
  <si>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</si>
  <si>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</si>
  <si>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</si>
  <si>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</si>
  <si>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</si>
  <si>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</si>
  <si>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</si>
  <si>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</si>
  <si>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</si>
  <si>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</si>
  <si>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</si>
  <si>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</si>
  <si>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</si>
  <si>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</si>
  <si>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</si>
  <si>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</si>
  <si>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</si>
  <si>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</si>
  <si>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</si>
  <si>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</si>
  <si>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</si>
  <si>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</si>
  <si>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</si>
  <si>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</si>
  <si>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</si>
  <si>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</si>
  <si>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</si>
  <si>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</si>
  <si>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</si>
  <si>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</si>
  <si>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</si>
  <si>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</si>
  <si>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</si>
  <si>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</si>
  <si>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</si>
  <si>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</si>
  <si>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</si>
  <si>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</si>
  <si>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Демонтаж на автоматичен прекъсвач НН</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</si>
  <si>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</si>
  <si>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</si>
  <si>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</si>
  <si>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</si>
  <si>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</si>
  <si>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</si>
  <si>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Монтаж на трафомашина над 630KVA включително за БКТП/ТП</t>
  </si>
  <si>
    <t>монтаж на машината,  застопоряване,  заземяване,  подвързване кабели НН , СрН и подвързване на защита</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</si>
  <si>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</si>
  <si>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</si>
  <si>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Демонтаж и монтаж на трафомашина над 630KVA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</si>
  <si>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 и подвързване на защита</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</si>
  <si>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</si>
  <si>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</si>
  <si>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</si>
  <si>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</si>
  <si>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</si>
  <si>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</si>
  <si>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</si>
  <si>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</si>
  <si>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</si>
  <si>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</si>
  <si>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Монтаж на модул от КРУ</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</si>
  <si>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</si>
  <si>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</si>
  <si>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</si>
  <si>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</si>
  <si>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</si>
  <si>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</si>
  <si>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</si>
  <si>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</si>
  <si>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</si>
  <si>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</si>
  <si>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</si>
  <si>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</si>
  <si>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</si>
  <si>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</si>
  <si>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</si>
  <si>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</si>
  <si>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</si>
  <si>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СБС НЦГ - 952 в равнинен терен</t>
  </si>
  <si>
    <t>Изправяне на СБС НЦГ - 952 в планински терен</t>
  </si>
  <si>
    <t>Изправяне на СРС НМГ - 951 в планински терен</t>
  </si>
  <si>
    <t>Изправяне на СРС НМГ - 952 в планински терен</t>
  </si>
  <si>
    <t>Оборудване и изправяне на ЖР за МТП</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</si>
  <si>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</si>
  <si>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</si>
  <si>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</si>
  <si>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</si>
  <si>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</si>
  <si>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</si>
  <si>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</si>
  <si>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</si>
  <si>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</si>
  <si>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</si>
  <si>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</si>
  <si>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к-кт</t>
  </si>
  <si>
    <t>Подмяна на конзоли СрН за две тройки</t>
  </si>
  <si>
    <t>Монтаж на отклонителна конзола за СРС СрН</t>
  </si>
  <si>
    <t>Монтаж на конзола за СрН</t>
  </si>
  <si>
    <t>Демонтаж на конзоли/куки СрН</t>
  </si>
  <si>
    <t>Монтаж на изолатор ИНК-20 или полимерен подпорен</t>
  </si>
  <si>
    <t>Монтаж на изолатор полимерен-носещ</t>
  </si>
  <si>
    <t>Монтаж на изолатор полимерен-опъвателен</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</si>
  <si>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</si>
  <si>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</si>
  <si>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</si>
  <si>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</si>
  <si>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</si>
  <si>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</si>
  <si>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</si>
  <si>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</si>
  <si>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</si>
  <si>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</si>
  <si>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</si>
  <si>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</si>
  <si>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</si>
  <si>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</si>
  <si>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</si>
  <si>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</si>
  <si>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</si>
  <si>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</si>
  <si>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</si>
  <si>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</si>
  <si>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</si>
  <si>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</si>
  <si>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</si>
  <si>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</si>
  <si>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</si>
  <si>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</si>
  <si>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</si>
  <si>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</si>
  <si>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</si>
  <si>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</si>
  <si>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</si>
  <si>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</si>
  <si>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</si>
  <si>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</si>
  <si>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</si>
  <si>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</si>
  <si>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</si>
  <si>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</si>
  <si>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</si>
  <si>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</si>
  <si>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</si>
  <si>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</si>
  <si>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</si>
  <si>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</si>
  <si>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</si>
  <si>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</si>
  <si>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</si>
  <si>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</si>
  <si>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</si>
  <si>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</si>
  <si>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</si>
  <si>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</si>
  <si>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</si>
  <si>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</si>
  <si>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</si>
  <si>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км</t>
  </si>
  <si>
    <t>Монтаж трипроводна линия с АС 50 в равнинен терен СрН</t>
  </si>
  <si>
    <t>Монтаж трипроводна линия с АС 50 в планински терен СрН</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</si>
  <si>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</si>
  <si>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</si>
  <si>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</si>
  <si>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</si>
  <si>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</si>
  <si>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</si>
  <si>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</si>
  <si>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</si>
  <si>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</si>
  <si>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</si>
  <si>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</si>
  <si>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</si>
  <si>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</si>
  <si>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</si>
  <si>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</si>
  <si>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</si>
  <si>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</si>
  <si>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</si>
  <si>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</si>
  <si>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</si>
  <si>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</si>
  <si>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</si>
  <si>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</si>
  <si>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Монтаж на стойки за ВП СрН</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</si>
  <si>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</si>
  <si>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</si>
  <si>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</si>
  <si>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</si>
  <si>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</si>
  <si>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</si>
  <si>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</si>
  <si>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Направа заземление с два кола</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</si>
  <si>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</si>
  <si>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</si>
  <si>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</si>
  <si>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</si>
  <si>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</si>
  <si>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</si>
  <si>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</si>
  <si>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</si>
  <si>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</si>
  <si>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</si>
  <si>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</si>
  <si>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</si>
  <si>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</si>
  <si>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</si>
  <si>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</si>
  <si>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</si>
  <si>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</si>
  <si>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</si>
  <si>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</si>
  <si>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</si>
  <si>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</si>
  <si>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</si>
  <si>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</si>
  <si>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</si>
  <si>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</si>
  <si>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</si>
  <si>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</si>
  <si>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</si>
  <si>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</si>
  <si>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</si>
  <si>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</si>
  <si>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</si>
  <si>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</si>
  <si>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</si>
  <si>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</si>
  <si>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</si>
  <si>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</si>
  <si>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</si>
  <si>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</si>
  <si>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</si>
  <si>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</si>
  <si>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</si>
  <si>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</si>
  <si>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</si>
  <si>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</si>
  <si>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</si>
  <si>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Количествено-стойностна сметка</t>
  </si>
  <si>
    <t>САП номер на позицията</t>
  </si>
  <si>
    <t>ед. цена в лв. без ДДС</t>
  </si>
  <si>
    <t>обща цена в лв. без ДДС</t>
  </si>
  <si>
    <t>Обща стойност на КСС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</si>
  <si>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</si>
  <si>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</si>
  <si>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</si>
  <si>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</si>
  <si>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</si>
  <si>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</si>
  <si>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</si>
  <si>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</si>
  <si>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</si>
  <si>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</si>
  <si>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</si>
  <si>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</si>
  <si>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</si>
  <si>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</si>
  <si>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</si>
  <si>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</si>
  <si>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</si>
  <si>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</si>
  <si>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</si>
  <si>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</si>
  <si>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</si>
  <si>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</si>
  <si>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</si>
  <si>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</si>
  <si>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</si>
  <si>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</si>
  <si>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</si>
  <si>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</si>
  <si>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</si>
  <si>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</si>
  <si>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</si>
  <si>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</si>
  <si>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</si>
  <si>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</si>
  <si>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</si>
  <si>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</si>
  <si>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</si>
  <si>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</si>
  <si>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</si>
  <si>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</si>
  <si>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</si>
  <si>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</si>
  <si>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</si>
  <si>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</si>
  <si>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</si>
  <si>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</si>
  <si>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</si>
  <si>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</si>
  <si>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</si>
  <si>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</si>
  <si>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</si>
  <si>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</si>
  <si>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</si>
  <si>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</si>
  <si>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</si>
  <si>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</si>
  <si>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</si>
  <si>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</si>
  <si>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</si>
  <si>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</si>
  <si>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</si>
  <si>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</si>
  <si>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</si>
  <si>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</si>
  <si>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t>Изправяне на СРС НМГ - 952 в равнинен терен</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</si>
  <si>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</si>
  <si>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</si>
  <si>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</si>
  <si>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</si>
  <si>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Приложение към ценовата оферта</t>
  </si>
  <si>
    <t>дка</t>
  </si>
  <si>
    <t>пренасяне, ръчно на разглобените секции на стълба и крепежните елементи, през пресечен терен.</t>
  </si>
  <si>
    <t>Пренасяне ръчно на бетон с кофи/торби, на разстояние 80 м. през пресечен терен.</t>
  </si>
  <si>
    <t>прочистване и изравняване на терена с булдозер/багер за достъп на механизация и бригада.</t>
  </si>
  <si>
    <r>
      <t xml:space="preserve">Образец </t>
    </r>
    <r>
      <rPr>
        <sz val="11"/>
        <color indexed="8"/>
        <rFont val="Calibri"/>
        <family val="2"/>
        <charset val="204"/>
      </rPr>
      <t xml:space="preserve">№   7.1.        </t>
    </r>
  </si>
  <si>
    <t>бетон до 10 см, арматура ∅  6 мм  включително материали и консумативи</t>
  </si>
  <si>
    <t xml:space="preserve">бетон до 20 см,  арматура ∅ 6-10 мм включително материали и консумативи </t>
  </si>
  <si>
    <t>Направа на сондаж под път с къртица ∅ 110</t>
  </si>
  <si>
    <t>Направа на сондаж под път с къртица ∅ 140</t>
  </si>
  <si>
    <t>Направа на сондаж под път с къртица ∅ 160</t>
  </si>
  <si>
    <t>Монтаж метална тръба до ∅ 160 при пресичане на канали, дерета мостове и др.</t>
  </si>
  <si>
    <t>направа на стомано-бетонно реперно стълбче,  поставяне и надписване на репера, зариване и трамбоване на дупката</t>
  </si>
  <si>
    <t xml:space="preserve">Монтаж РVС тръби ∅ 110 в бет.кожух  </t>
  </si>
  <si>
    <t xml:space="preserve">тръби,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</si>
  <si>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Монтаж РVС тръби ∅ 140 в бет.кожух</t>
  </si>
  <si>
    <t xml:space="preserve">тръби,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</si>
  <si>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Монтаж РVС тръби ∅ 160 в бет.кожух</t>
  </si>
  <si>
    <t xml:space="preserve">тръби с дебелина на тръбата минимум 4.1 мм, положени в бетонен кожух между тях с вертикална армировка през 0.5 м ∅ 8 мм; бетон (10 см) над последния  ред тръби  с хоризонтална  армировката с ∅ 8 мм във вид на мрежа по цялата дължина </t>
  </si>
  <si>
    <t>Полагане PVC тръби ∅ 110 в изкоп</t>
  </si>
  <si>
    <t xml:space="preserve">труд, включително пясъчна подложка </t>
  </si>
  <si>
    <t>Доставка и полагане метална тръба до ∅ 160 в изкоп</t>
  </si>
  <si>
    <t>тръби  с дебелина минимум 4.1 мм,  труд, включително пясъчна подложка</t>
  </si>
  <si>
    <t>труд, включително пясъчна подложка</t>
  </si>
  <si>
    <t>тръби с дебелина минимум 4.1 мм,  труд, включително пясъчна подложка</t>
  </si>
  <si>
    <t>Доставка и монтаж на излазна тръба</t>
  </si>
  <si>
    <t>тръба до 3 м,  2.5"; отрязване,  пасване и прикрепване,  вкарване на кабела в тръбата и уплътняване горния край на тръбата с термошлаух ( PVC)</t>
  </si>
  <si>
    <t>Доставка и монтаж метална тръба по стълб/стена</t>
  </si>
  <si>
    <t>тръба до 3 м, до ∅ 160 мм; отрязване,  пасване и прикрепване,  вкарване на кабела в тръбата,  двукратно боядисване и уплътняване горния край на тръбата с термошлаух</t>
  </si>
  <si>
    <t>тръба до 3 м, до ∅  160 мм; отрязване,  пасване и прикрепване,  вкарване на кабела в тръбата, уплътняване горния край на тръбата</t>
  </si>
  <si>
    <t xml:space="preserve">Закрепване на гофрирана тръба  </t>
  </si>
  <si>
    <t>доставка на ЕПРС</t>
  </si>
  <si>
    <t>Направа на желязна конструкция /скари, лавици/ за кабел СрН и НН</t>
  </si>
  <si>
    <t>Доставка, направа и монтаж, /включително крепежни елементи/</t>
  </si>
  <si>
    <t>Кабел  доставка на ЕПРС</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</si>
  <si>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</si>
  <si>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</si>
  <si>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/скари, лавици/</t>
  </si>
  <si>
    <t>Прикрепване на кабела, /включително крепежни елементи/</t>
  </si>
  <si>
    <t>Кабел  доставка на ЕРПС</t>
  </si>
  <si>
    <t>Полагане на кабел в изкоп до 4х50 мм2 включително</t>
  </si>
  <si>
    <t>пробутване на барабан, развиване на кабела,  полагане, отрязване и запушване</t>
  </si>
  <si>
    <t>Полагане на кабел в изкоп до 4х95 мм2 включително</t>
  </si>
  <si>
    <t>Полагане на кабел в изкоп над 4х120 мм2 включително</t>
  </si>
  <si>
    <t>пробутване на барабан,  развиване на кабела,  полагане,  отрязване и запушване,  превръзки на 3-те фази с лента РVС през 3м.</t>
  </si>
  <si>
    <t>Кабел  и PVC лента доставка на ЕРПС</t>
  </si>
  <si>
    <t>Изтегляне кабел в тръба до 4х50 мм2 включително</t>
  </si>
  <si>
    <t>Изтегляне кабел в тръба до 4х95 мм2 включително</t>
  </si>
  <si>
    <t>Изтегляне кабел в тръби над 4х120 мм2 ключително</t>
  </si>
  <si>
    <t>Изваждане на кабел от изкоп над 3х95+50/4х95/ мм2 включително</t>
  </si>
  <si>
    <t>термосвиваема ръкавица и кабелни обувки доставка на ЕРПС</t>
  </si>
  <si>
    <t>монтаж на кабелна глава,  бандажиране,  заземяване,  ел. подвързване и закрепване към съоръжението</t>
  </si>
  <si>
    <t>Кабелна глава и кабелни обувки доставка на ЕРПС</t>
  </si>
  <si>
    <t>монтаж на кабелна глава,  бандажиране, заземяване, ел. подвързване и закрепване към съоръжението</t>
  </si>
  <si>
    <t>доставка на ЕРПС</t>
  </si>
  <si>
    <t>направа на разделка, кербоване на втулки и монтаж на муфа</t>
  </si>
  <si>
    <t>Кабелна муфа и втулки доставка на ЕРПС</t>
  </si>
  <si>
    <t>кербоване на съединител,  монтаж на муфа</t>
  </si>
  <si>
    <t>Кабелна муфа доставка на ЕРПС</t>
  </si>
  <si>
    <t>направа на разделка, кербоване на съединител,  монтаж на муфа</t>
  </si>
  <si>
    <t>направа на изкоп,  полагане на бетона,  зидане с тухли или бетон блокчета + арматура (измерва се целият фундамент)</t>
  </si>
  <si>
    <t>Шкаф с основа доставка на ЕРПС</t>
  </si>
  <si>
    <t>РК доставка на ЕРПС</t>
  </si>
  <si>
    <t>Табло доставка на ЕРПС</t>
  </si>
  <si>
    <t>Монтаж табло до 5 електромера включително-на стълб/пилон/стойка</t>
  </si>
  <si>
    <t>Табло и крепежи доставка на ЕРПС</t>
  </si>
  <si>
    <t>прикрепване на таблото, включително крепежните елементи или конструкция с използване на повдигателна техника</t>
  </si>
  <si>
    <t>Табло и крепежи доставка на ЕРПС или Конструкция доставка на изпълнителя</t>
  </si>
  <si>
    <t>Табло и крепежи доставка на ЕРПС или конструкция доставка на изпълнителя</t>
  </si>
  <si>
    <t>апарата доставка на ЕРПС</t>
  </si>
  <si>
    <t>Разединител и РЛЗ /без тръбите/ доставка на ЕРПС</t>
  </si>
  <si>
    <t>разкачане на проводниците, изолиране и демонтаж предпазител</t>
  </si>
  <si>
    <t>разкачане  на проводниците,  изолиране и демонтаж прекъсвач</t>
  </si>
  <si>
    <t>ТМ доставка на ЕРПС</t>
  </si>
  <si>
    <t>разкачане на кабели НН, СрН и заземяване, демонтаж на машината от БКТП/ТП и натоварване</t>
  </si>
  <si>
    <t>ТМ доставка на ЕРПС;</t>
  </si>
  <si>
    <t>Табла доставка на ЕРПС;</t>
  </si>
  <si>
    <t>разкачане на кабели  и заземяване,  изолиране и демонтаж на таблото</t>
  </si>
  <si>
    <t>разкачане на кабели  и заземяване,  изолиране и демонтажна таблото</t>
  </si>
  <si>
    <t>КРУ доставка на ЕРПС;</t>
  </si>
  <si>
    <t>Закрепване на РМЗК и РЛЗ с болтове, монтаж на тръби към РЛЗ-два броя,  центроване на земен и линеен нож  и мех.блокировка между тях, боядисване на ЗНР, РЛЗ и тръби; ел. подвързване от двете страни</t>
  </si>
  <si>
    <t>Разединител и РЛЗ /без тръбите/ доставка на ЕРПС;</t>
  </si>
  <si>
    <t>Прекъсвач доставка на ЕРПС;</t>
  </si>
  <si>
    <t>шина доставка на ЕРПС;</t>
  </si>
  <si>
    <t>стълб доставка на ЕРПС</t>
  </si>
  <si>
    <t>пикетаж, направа на изкоп, изправяне, зариване, тръмбоване,   номериране, монтаж куки, втулки и изолатори + бетон, арматура за УИП (шпилка цяла резба+клема носеща и/или кука св. опашка) ,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</si>
  <si>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(шпилка цяла резба+клема носеща и/или кука св. опашка) , направа маркировка по безопасност</t>
  </si>
  <si>
    <t>стълб доставка на ЕРПС;</t>
  </si>
  <si>
    <t>пикетаж,  изкоп, монтаж на конзоли,  изправяне, отвесиране, зариване и трамбоване, полагане бетон,  номериране, вкл. материалите+бетон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</si>
  <si>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материалите+бетон и направа маркировка по безопасност</t>
  </si>
  <si>
    <t>Изправяне на СРС ЪМ 200- 951 в равнинен терен</t>
  </si>
  <si>
    <t>Изправяне на СРС ЪМ 200- 951 в планински терен</t>
  </si>
  <si>
    <t>Изправяне на СРС ЪМ 600- 951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</si>
  <si>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</si>
  <si>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Изправяне на СРС ЪМ 600- 951 в планински терен</t>
  </si>
  <si>
    <t>Изправяне на СРС ЪМ 900- 951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</si>
  <si>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</si>
  <si>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Изправяне на СРС ЪМ 900- 951 в планински терен</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</si>
  <si>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</si>
  <si>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материалите+бетон, Табелки по безопасност от четирите страни</t>
  </si>
  <si>
    <t>Изправяне на СРС ЪМ 200- 952 в равнинен терен</t>
  </si>
  <si>
    <t>Изправяне на СРС ЪМ 200- 952 в планински терен</t>
  </si>
  <si>
    <t>Изправяне на СРС ЪМ 600- 952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</si>
  <si>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</si>
  <si>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600- 952 в планински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</si>
  <si>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</si>
  <si>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900- 952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</si>
  <si>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 материалите + бетон (касае корекции на покритието, получено при транспортирането на стълбовете), Табелки по безопасност от четирите страни</t>
  </si>
  <si>
    <t>Изправяне на СРС ЪМ 900- 952 в планински терен</t>
  </si>
  <si>
    <t>Монтаж на пилон до 10 м.</t>
  </si>
  <si>
    <t xml:space="preserve">пикетаж, изкоп на дупка, изправяне, отвесиране, направа и полагане на бетон, боядисване, номериране вкл. материалите + бетон   </t>
  </si>
  <si>
    <t xml:space="preserve">стълб доставка на ЕРПС </t>
  </si>
  <si>
    <t>разкопаване, разбиване на бетон,  сваляне с кран, демонтаж превръзки от проводник, натоварване на автомобил</t>
  </si>
  <si>
    <t>Разравяне,  разбиване на бетон,  сваляне стълба на земята демонтаж превръзки от проводник, лодка, конзоли, куки, изолатори, натоварване на автомобил</t>
  </si>
  <si>
    <t>изолатор доставка на ЕРПС;</t>
  </si>
  <si>
    <t>демонтаж на стара конзоли/куки,  монтаж на нови, монтаж на изолатори и направа на превръзка, носеща и опъвателни клеми</t>
  </si>
  <si>
    <t>конзола доставка на ЕРПС;</t>
  </si>
  <si>
    <t>демонтаж на стара конзоли,  монтаж на нови монтаж на изолатори и направа на превръзка, носеща и опъвателни клеми</t>
  </si>
  <si>
    <t>направа и монтаж на конзола,  боядисване двукратно, монтаж на изолатор и опъвателни клема</t>
  </si>
  <si>
    <t>монтаж на конзола и изолатор за СБС, направа превръзка или монтаж на носеща клема</t>
  </si>
  <si>
    <t>демонтаж  на превръзка или клема носеща от, проводник, изолатор, конзола/кука</t>
  </si>
  <si>
    <t>монтаж на изолатора към конзолата, укрепване на проводника с превръзка към изолатора</t>
  </si>
  <si>
    <t>монтаж на изолатора, у-болт,  кратуна,  обеца,  носеща клема</t>
  </si>
  <si>
    <t>монтаж  на изолатора болт,  пеперуда,  обеца,  опъвателна клема</t>
  </si>
  <si>
    <t>Монтаж на изолаторна верига-носеща с два елемента</t>
  </si>
  <si>
    <t>почистване на елементите,  сглобяване и монтаж на веригата с всички арматурни части, монтаж на клема носеща</t>
  </si>
  <si>
    <t xml:space="preserve">почистване на елементите,  сглобяване и монтаж на веригата с всички арматурни части, и монтаж на опъвателна клема </t>
  </si>
  <si>
    <t>демонтаж на превръзка от проводник, развиване гайка /срязване/ и демонтаж на изолатора</t>
  </si>
  <si>
    <t>демонтаж от проводника и от конзолата и демонтаж на U болта</t>
  </si>
  <si>
    <t>кука доставка на ЕРПС;</t>
  </si>
  <si>
    <t>превръзка доставка на ЕРПС;</t>
  </si>
  <si>
    <t>тапа доставка на ЕРПС;</t>
  </si>
  <si>
    <t>клеми доставка на ЕРПС;</t>
  </si>
  <si>
    <t>разхлабване,  дем.проводник,  демонтаж болт и клемата</t>
  </si>
  <si>
    <t>На СБС се монтира болт с ухо РА-1500,  който се монтира върху  носещия нулев проводник  и пристягане с РVС лента</t>
  </si>
  <si>
    <t>Монтаж на кука св. опашка, монтаж  на клема РА-25, в която се монтират 2х16 или 4х25 усукан проводник, другият край да се хване с анкерен болт с ухо/конзола отвори/клема опъвателна към абоната</t>
  </si>
  <si>
    <t>маншон доставка на ЕРПС;</t>
  </si>
  <si>
    <t>ВО доставка на ЕРПС;</t>
  </si>
  <si>
    <t>Демонтаж на пеперуда</t>
  </si>
  <si>
    <t>Монтаж на единичен проводник  до М-16 мм2 НН</t>
  </si>
  <si>
    <t>Монтаж на единичен проводник до АС-35 мм2 НН</t>
  </si>
  <si>
    <t>проводник и арматура доставка на ЕРПС;</t>
  </si>
  <si>
    <t>Монтаж на единичен проводник  АС-50 мм2 НН</t>
  </si>
  <si>
    <t>Монтаж на единичен проводник  АС-70 мм2 НН</t>
  </si>
  <si>
    <t>Монтаж на единичен проводник  АС-95 мм2 НН</t>
  </si>
  <si>
    <t>Теглене на усукан проводник до 3х35+54, 6 или 4х35</t>
  </si>
  <si>
    <t>Вдигане на единичен проводник до АС 95 СрН</t>
  </si>
  <si>
    <t>вдигане на проводника на стълба, монтаж на превръзки, лодки,пистолети и регулиране</t>
  </si>
  <si>
    <t>развиване,  регулиране,  кербоване,  крайни връзки,  превръзки,  направа на бигли и бандажиране,  монтаж на опъвателни и носещи клеми. Дейността се използва в случайте за подмяна на проводник.</t>
  </si>
  <si>
    <t>развиване,  регулиране,  кербоване,  крайни връзки,  превръзки или спирали,  направа на бигли и бандажиране,  монтаж на опъвателни и носещи клеми. Дейността се използва в случайте за подмяна на проводник.</t>
  </si>
  <si>
    <t>Смъкване на единичен проводник до АС 95 СрН</t>
  </si>
  <si>
    <t>Откачане от лодки, пистолети, превръзки. Сваляне на проводника без навиване на барабан.</t>
  </si>
  <si>
    <t>откачане от лодки и пистолети,  разкачане на превръзки,  сваляне на земята,  навиване и натоварване. Дейността се използва в случайте за подмяна на проводник.</t>
  </si>
  <si>
    <t>изработка и монтаж на стойка (включително материалите),  монтаж на РОМ/РОС/РОМзК,  монтаж на тръби към  РЛЗ, и центровка на РЛЗ,  боядисване и заземяване</t>
  </si>
  <si>
    <t>Разкачане и демонтаж на разединителя от двете страни и РЛЗ с тръбите</t>
  </si>
  <si>
    <t>монтаж на стойката и монтаж на предпазителя в/у стойката и ел. подвързване от двете страни</t>
  </si>
  <si>
    <t>стойка и предпазители доставка на ЕРПС;</t>
  </si>
  <si>
    <t>Набиване на кола и подвързване + материалите /болт, гайка и шайби/ включително ако се налага подсъединяване на заземление на стълб)</t>
  </si>
  <si>
    <t>заземители доставка на ЕРПС;</t>
  </si>
  <si>
    <t>Набиване на коловете,  ошиноване и подвързване + материалите /болт, гайка и шайби/</t>
  </si>
  <si>
    <t>Извозване на отпадъци с вкл. такса депониране от лицензиран превозвач. Предоставяне на платежен документ от  лицензирана фирма  за извършване на дейност по третиране на отпадъците съгласно ЗУО</t>
  </si>
  <si>
    <t>Транспортиране на СБС до 5 броя от склад на Възложителя до 25 км.</t>
  </si>
  <si>
    <t>Транспорт от склада на Възложителя до обекта с натоварване и разтоварване от изпълнителя. Броят на курсовете се доказва с подписан протокол от представител на склада на ЕРП Север АД.</t>
  </si>
  <si>
    <t>Транспортиране на СБС от 6 до 15 броя от склад на Възложителя до 25 км.</t>
  </si>
  <si>
    <t>Транспортиране на СБС над 16 броя от склад на Възложителя до 25 км.</t>
  </si>
  <si>
    <t>Транспортиране на СБС до 5 броя от склад на Възложителя над 25 км.</t>
  </si>
  <si>
    <t>Транспортиране на СБС от 6 до 15 броя от склад на Възложителя над 25 км.</t>
  </si>
  <si>
    <t>Транспортиране на СБС над 16 броя от склад на Възложителя над 25 км.</t>
  </si>
  <si>
    <t>Направа на изкоп (нестандартен-ръчен)</t>
  </si>
  <si>
    <t>труд, консумативи,  крепежни елементи и ламарина</t>
  </si>
  <si>
    <t>Пр-не на стълб НМГ при УТ. Усл. В планински терен - ръчно</t>
  </si>
  <si>
    <t xml:space="preserve">Натоварване, пр-е и раз-не на бетон с кофи-80м </t>
  </si>
  <si>
    <t>Направа на път  3м. широчина с механизация - временен път - наклон на терена над 15 %</t>
  </si>
  <si>
    <t xml:space="preserve">Направа на път  3м. широчина с механизация - временен път - наклон на терена до 15 % </t>
  </si>
  <si>
    <t>Извършване на СМР по изграждане и ремонт на съоражения и елементи от електроразпределителната мрежа Срн и НН 
на територията на Област Велико Търново</t>
  </si>
  <si>
    <t>Извършване на СМР по изграждане и ремонт на съоражения и елементи от електроразпределителната мрежа Срн и НН 
на територията на Област Габрово</t>
  </si>
  <si>
    <t>Извършване на СМР по изграждане и ремонт на съоражения и елементи от електроразпределителната мрежа Срн и НН 
на територията на Област Търговище</t>
  </si>
  <si>
    <r>
      <t xml:space="preserve">Образец </t>
    </r>
    <r>
      <rPr>
        <sz val="11"/>
        <color indexed="8"/>
        <rFont val="Calibri"/>
        <family val="2"/>
        <charset val="204"/>
      </rPr>
      <t xml:space="preserve">№   7.2.        </t>
    </r>
  </si>
  <si>
    <r>
      <t xml:space="preserve">Образец </t>
    </r>
    <r>
      <rPr>
        <sz val="11"/>
        <color indexed="8"/>
        <rFont val="Calibri"/>
        <family val="2"/>
        <charset val="204"/>
      </rPr>
      <t xml:space="preserve">№   7.3.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</si>
</sst>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8"/>
      <name val="Arial"/>
      <family val="2"/>
      <charset val="204"/>
    </font>
    <font>
      <b/>
      <sz val="8"/>
      <name val="Arial"/>
      <family val="2"/>
      <charset val="204"/>
    </font>
    <font>
      <sz val="8"/>
      <color theme="1"/>
      <name val="Arial"/>
      <family val="2"/>
      <charset val="204"/>
    </font>
    <font>
      <b/>
      <sz val="11"/>
      <color indexed="8"/>
      <name val="Arial"/>
      <family val="2"/>
      <charset val="204"/>
    </font>
    <font>
      <sz val="10"/>
      <color theme="1"/>
      <name val="Arial"/>
      <family val="2"/>
      <charset val="204"/>
    </font>
    <font>
      <b/>
      <sz val="11"/>
      <color theme="1"/>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0" applyFont="1" applyFill="1" applyProtection="1">
      <protection locked="0"/>
    </xf>
    <xf numFmtId="0" fontId="13" fillId="0" borderId="1" xfId="1" applyFont="1" applyFill="1" applyBorder="1" applyProtection="1">
      <protection locked="0"/>
    </xf>
    <xf numFmtId="0" fontId="0" fillId="0" borderId="0" xfId="0" applyAlignment="1" applyProtection="1">
      <alignment vertical="center"/>
      <protection locked="0"/>
    </xf>
    <xf numFmtId="1" fontId="0" fillId="0" borderId="0" xfId="0" applyNumberFormat="1" applyAlignment="1" applyProtection="1">
      <alignment vertical="center"/>
      <protection locked="0"/>
    </xf>
    <xf numFmtId="0" fontId="9" fillId="0" borderId="0" xfId="0" applyFont="1" applyAlignment="1" applyProtection="1">
      <alignment horizontal="justify"/>
      <protection locked="0"/>
    </xf>
    <xf numFmtId="0" fontId="0" fillId="0" borderId="0" xfId="0" applyProtection="1">
      <protection locked="0"/>
    </xf>
    <xf numFmtId="1" fontId="0" fillId="0" borderId="0" xfId="0" applyNumberFormat="1" applyProtection="1">
      <protection locked="0"/>
    </xf>
    <xf numFmtId="0" fontId="10" fillId="0" borderId="0" xfId="0" applyFont="1" applyProtection="1">
      <protection locked="0"/>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center" wrapText="1"/>
    </xf>
    <xf numFmtId="0" fontId="12" fillId="2" borderId="1" xfId="0" applyFont="1" applyFill="1" applyBorder="1" applyAlignment="1" applyProtection="1">
      <alignment horizontal="center" vertical="center" wrapText="1"/>
      <protection locked="0"/>
    </xf>
    <xf numFmtId="0" fontId="10" fillId="0" borderId="0" xfId="0" applyFont="1" applyFill="1" applyProtection="1">
      <protection locked="0"/>
    </xf>
    <xf numFmtId="0" fontId="14" fillId="0" borderId="1" xfId="1" applyFont="1" applyFill="1" applyBorder="1" applyAlignment="1" applyProtection="1">
      <alignment vertical="center" wrapText="1"/>
      <protection locked="0"/>
    </xf>
    <xf numFmtId="1" fontId="14" fillId="0" borderId="1" xfId="1" applyNumberFormat="1" applyFont="1" applyFill="1" applyBorder="1" applyAlignment="1" applyProtection="1">
      <alignment vertical="center" wrapText="1"/>
      <protection locked="0"/>
    </xf>
    <xf numFmtId="49" fontId="14" fillId="0" borderId="1" xfId="1" applyNumberFormat="1" applyFont="1" applyFill="1" applyBorder="1" applyAlignment="1" applyProtection="1">
      <alignment vertical="center" wrapText="1"/>
      <protection locked="0"/>
    </xf>
    <xf numFmtId="0" fontId="14" fillId="0" borderId="1" xfId="1" applyFont="1" applyFill="1" applyBorder="1" applyAlignment="1" applyProtection="1">
      <alignment horizontal="center" vertical="center" wrapText="1"/>
      <protection locked="0"/>
    </xf>
    <xf numFmtId="3" fontId="15" fillId="0" borderId="1" xfId="0" applyNumberFormat="1" applyFont="1" applyBorder="1" applyAlignment="1" applyProtection="1">
      <alignment vertical="center" wrapText="1"/>
      <protection locked="0"/>
    </xf>
    <xf numFmtId="4" fontId="1" fillId="0" borderId="1" xfId="1" applyNumberFormat="1" applyFont="1" applyFill="1" applyBorder="1" applyAlignment="1" applyProtection="1">
      <alignment horizontal="right"/>
      <protection locked="0"/>
    </xf>
    <xf numFmtId="0" fontId="13" fillId="0" borderId="1" xfId="1" applyFont="1" applyFill="1" applyBorder="1" applyAlignment="1" applyProtection="1">
      <alignment horizontal="center" vertical="center" wrapText="1"/>
    </xf>
    <xf numFmtId="1"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3" borderId="1" xfId="0" applyFont="1" applyFill="1" applyBorder="1" applyAlignment="1" applyProtection="1">
      <alignment horizontal="left" vertical="center" wrapText="1"/>
    </xf>
    <xf numFmtId="49" fontId="13" fillId="3" borderId="1" xfId="0" applyNumberFormat="1" applyFont="1" applyFill="1" applyBorder="1" applyAlignment="1" applyProtection="1">
      <alignment horizontal="left" vertical="center" wrapText="1"/>
    </xf>
    <xf numFmtId="0" fontId="13" fillId="3" borderId="1" xfId="0" applyFont="1" applyFill="1" applyBorder="1" applyAlignment="1" applyProtection="1">
      <alignment horizontal="center" vertical="center" wrapText="1"/>
    </xf>
    <xf numFmtId="49" fontId="13" fillId="3" borderId="1" xfId="0" applyNumberFormat="1" applyFont="1" applyFill="1" applyBorder="1" applyAlignment="1" applyProtection="1">
      <alignment horizontal="center" vertical="center" wrapText="1"/>
    </xf>
    <xf numFmtId="4" fontId="16" fillId="0" borderId="1" xfId="0" applyNumberFormat="1" applyFont="1" applyBorder="1" applyAlignment="1" applyProtection="1">
      <alignment vertical="center"/>
      <protection locked="0"/>
    </xf>
    <xf numFmtId="3" fontId="17" fillId="0" borderId="1" xfId="0" applyNumberFormat="1" applyFont="1" applyBorder="1" applyAlignment="1" applyProtection="1">
      <alignment vertical="center" wrapText="1"/>
    </xf>
    <xf numFmtId="1" fontId="13" fillId="3" borderId="1" xfId="0" applyNumberFormat="1" applyFont="1" applyFill="1" applyBorder="1" applyAlignment="1" applyProtection="1">
      <alignment horizontal="left" vertical="center"/>
    </xf>
    <xf numFmtId="3" fontId="17" fillId="3" borderId="1" xfId="0" applyNumberFormat="1" applyFont="1" applyFill="1" applyBorder="1" applyAlignment="1" applyProtection="1">
      <alignment vertical="center" wrapText="1"/>
    </xf>
    <xf numFmtId="1" fontId="13" fillId="3" borderId="1" xfId="0" applyNumberFormat="1" applyFont="1" applyFill="1" applyBorder="1" applyAlignment="1" applyProtection="1">
      <alignment horizontal="center" vertical="center"/>
    </xf>
    <xf numFmtId="0" fontId="2" fillId="0" borderId="0" xfId="0" applyFont="1" applyFill="1" applyProtection="1"/>
    <xf numFmtId="0" fontId="10" fillId="0" borderId="0" xfId="0" applyFont="1" applyFill="1" applyProtection="1"/>
    <xf numFmtId="0" fontId="12" fillId="2" borderId="1" xfId="0" applyFont="1" applyFill="1" applyBorder="1" applyAlignment="1" applyProtection="1">
      <alignment horizontal="center" vertical="center" wrapText="1"/>
    </xf>
    <xf numFmtId="0" fontId="14" fillId="0" borderId="1" xfId="1" applyFont="1" applyFill="1" applyBorder="1" applyAlignment="1" applyProtection="1">
      <alignment vertical="center" wrapText="1"/>
    </xf>
    <xf numFmtId="1" fontId="14" fillId="0" borderId="1" xfId="1" applyNumberFormat="1" applyFont="1" applyFill="1" applyBorder="1" applyAlignment="1" applyProtection="1">
      <alignment vertical="center" wrapText="1"/>
    </xf>
    <xf numFmtId="49" fontId="14" fillId="0" borderId="1" xfId="1" applyNumberFormat="1" applyFont="1" applyFill="1" applyBorder="1" applyAlignment="1" applyProtection="1">
      <alignment vertical="center" wrapText="1"/>
    </xf>
    <xf numFmtId="0" fontId="14" fillId="0" borderId="1" xfId="1" applyFont="1" applyFill="1" applyBorder="1" applyAlignment="1" applyProtection="1">
      <alignment horizontal="center" vertical="center" wrapText="1"/>
    </xf>
    <xf numFmtId="3" fontId="15" fillId="0" borderId="1" xfId="0" applyNumberFormat="1" applyFont="1" applyBorder="1" applyAlignment="1" applyProtection="1">
      <alignment vertical="center" wrapText="1"/>
    </xf>
    <xf numFmtId="0" fontId="13" fillId="0" borderId="1" xfId="1" applyFont="1" applyFill="1" applyBorder="1" applyProtection="1"/>
    <xf numFmtId="4" fontId="1" fillId="0" borderId="1" xfId="1" applyNumberFormat="1" applyFont="1" applyFill="1" applyBorder="1" applyAlignment="1" applyProtection="1">
      <alignment horizontal="right"/>
    </xf>
    <xf numFmtId="1" fontId="15" fillId="0" borderId="1" xfId="0" applyNumberFormat="1" applyFont="1" applyBorder="1" applyAlignment="1" applyProtection="1">
      <alignment vertical="center" wrapText="1"/>
    </xf>
    <xf numFmtId="1" fontId="15" fillId="3" borderId="1" xfId="0" applyNumberFormat="1" applyFont="1" applyFill="1" applyBorder="1" applyAlignment="1" applyProtection="1">
      <alignment horizontal="right" vertical="center" wrapText="1"/>
    </xf>
    <xf numFmtId="4" fontId="16" fillId="0" borderId="1" xfId="0" applyNumberFormat="1" applyFont="1" applyBorder="1" applyAlignment="1" applyProtection="1">
      <alignment vertical="center"/>
    </xf>
    <xf numFmtId="0" fontId="0" fillId="0" borderId="0" xfId="0" applyAlignment="1" applyProtection="1">
      <alignment vertical="center"/>
    </xf>
    <xf numFmtId="1" fontId="0" fillId="0" borderId="0" xfId="0" applyNumberFormat="1" applyAlignment="1" applyProtection="1">
      <alignment vertical="center"/>
    </xf>
    <xf numFmtId="0" fontId="9" fillId="0" borderId="0" xfId="0" applyFont="1" applyAlignment="1" applyProtection="1">
      <alignment horizontal="justify"/>
    </xf>
    <xf numFmtId="0" fontId="0" fillId="0" borderId="0" xfId="0" applyProtection="1"/>
    <xf numFmtId="1" fontId="0" fillId="0" borderId="0" xfId="0" applyNumberFormat="1" applyProtection="1"/>
    <xf numFmtId="0" fontId="10" fillId="0" borderId="0" xfId="0" applyFont="1" applyProtection="1"/>
    <xf numFmtId="3" fontId="1" fillId="0" borderId="1" xfId="0" applyNumberFormat="1" applyFont="1" applyBorder="1" applyAlignment="1" applyProtection="1">
      <alignment horizontal="right" vertical="center" wrapText="1"/>
    </xf>
    <xf numFmtId="3" fontId="1" fillId="3" borderId="1" xfId="0" applyNumberFormat="1" applyFont="1" applyFill="1" applyBorder="1" applyAlignment="1" applyProtection="1">
      <alignment horizontal="right" vertical="center" wrapText="1"/>
    </xf>
    <xf numFmtId="0" fontId="0" fillId="0" borderId="0" xfId="0" applyAlignment="1" applyProtection="1">
      <alignment horizontal="right" vertical="center"/>
    </xf>
    <xf numFmtId="0" fontId="7" fillId="0" borderId="0" xfId="0" applyFont="1" applyAlignment="1" applyProtection="1">
      <alignment horizontal="left" vertical="center" wrapText="1"/>
    </xf>
    <xf numFmtId="0" fontId="16"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0" applyFont="1" applyAlignment="1" applyProtection="1">
      <alignment horizontal="center" vertical="center"/>
    </xf>
    <xf numFmtId="0" fontId="4" fillId="0" borderId="0" xfId="0" applyFont="1" applyAlignment="1" applyProtection="1">
      <alignment horizontal="right" vertical="center"/>
    </xf>
    <xf numFmtId="0" fontId="12" fillId="0" borderId="1" xfId="0" applyFont="1" applyBorder="1" applyAlignment="1" applyProtection="1">
      <alignment horizontal="right" vertical="center"/>
    </xf>
    <xf numFmtId="0" fontId="0" fillId="0" borderId="0" xfId="0" applyAlignment="1" applyProtection="1">
      <alignment horizontal="left" vertical="center"/>
    </xf>
    <xf numFmtId="0" fontId="0" fillId="0" borderId="0" xfId="0" applyAlignment="1" applyProtection="1">
      <alignment horizontal="left" vertical="center"/>
      <protection locked="0"/>
    </xf>
    <xf numFmtId="0" fontId="6" fillId="0" borderId="0" xfId="0" applyFont="1" applyAlignment="1" applyProtection="1">
      <alignment horizontal="left"/>
    </xf>
    <xf numFmtId="0" fontId="9" fillId="0" borderId="0" xfId="0" applyFont="1" applyAlignment="1" applyProtection="1">
      <alignment horizontal="left"/>
    </xf>
    <xf numFmtId="0" fontId="10" fillId="0" borderId="0" xfId="0" applyFont="1" applyAlignment="1" applyProtection="1">
      <alignment horizontal="left"/>
    </xf>
    <xf numFmtId="0" fontId="0" fillId="0" borderId="0" xfId="0" applyAlignment="1" applyProtection="1">
      <alignment horizontal="righ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2" fillId="0" borderId="1" xfId="0" applyFont="1" applyBorder="1" applyAlignment="1" applyProtection="1">
      <alignment horizontal="right" vertical="center"/>
      <protection locked="0"/>
    </xf>
    <xf numFmtId="0" fontId="10" fillId="0" borderId="0" xfId="0" applyFont="1" applyAlignment="1" applyProtection="1">
      <alignment horizontal="left"/>
      <protection locked="0"/>
    </xf>
    <xf numFmtId="0" fontId="6"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9" fillId="0" borderId="0" xfId="0" applyFont="1" applyAlignment="1" applyProtection="1">
      <alignment horizontal="left"/>
      <protection locked="0"/>
    </xf>
  </cellXfs>
  <cellStyles count="2">
    <cellStyle name="Normal 2" xfId="1"/>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A301" zoomScaleNormal="100" workbookViewId="0">
      <selection activeCell="H214" sqref="H214"/>
    </sheetView>
  </sheetViews>
  <sheetFormatPr defaultRowHeight="43.5" customHeight="1" x14ac:dyDescent="0.25"/>
  <cols>
    <col min="1" max="1" width="3.85546875" style="34" customWidth="1"/>
    <col min="2" max="2" width="11.42578125" style="34" customWidth="1"/>
    <col min="3" max="3" width="32.140625" style="34" customWidth="1"/>
    <col min="4" max="4" width="46.28515625" style="34" customWidth="1"/>
    <col min="5" max="5" width="13.85546875" style="34" customWidth="1"/>
    <col min="6" max="6" width="5.7109375" style="34" customWidth="1"/>
    <col min="7" max="7" width="8.5703125" style="34" customWidth="1"/>
    <col min="8" max="8" width="12.140625" style="34" customWidth="1"/>
    <col min="9" max="9" width="19" style="34" customWidth="1"/>
    <col min="10" max="16384" width="9.140625" style="34"/>
  </cols>
  <sheetData>
    <row r="1" spans="1:9" ht="15" x14ac:dyDescent="0.25">
      <c r="B1" s="55" t="s">
        <v>423</v>
      </c>
      <c r="C1" s="55"/>
      <c r="D1" s="55"/>
      <c r="E1" s="55"/>
      <c r="F1" s="55"/>
      <c r="G1" s="55"/>
      <c r="H1" s="55"/>
      <c r="I1" s="55"/>
    </row>
    <row r="2" spans="1:9" ht="19.5" customHeight="1" x14ac:dyDescent="0.25">
      <c r="B2" s="60" t="s">
        <v>418</v>
      </c>
      <c r="C2" s="60"/>
      <c r="D2" s="60"/>
      <c r="E2" s="60"/>
      <c r="F2" s="60"/>
      <c r="G2" s="60"/>
      <c r="H2" s="60"/>
      <c r="I2" s="60"/>
    </row>
    <row r="3" spans="1:9" ht="28.5" customHeight="1" x14ac:dyDescent="0.25">
      <c r="A3" s="59" t="s">
        <v>344</v>
      </c>
      <c r="B3" s="59"/>
      <c r="C3" s="59"/>
      <c r="D3" s="59"/>
      <c r="E3" s="59"/>
      <c r="F3" s="59"/>
      <c r="G3" s="59"/>
      <c r="H3" s="59"/>
      <c r="I3" s="59"/>
    </row>
    <row r="4" spans="1:9" ht="52.5" customHeight="1" x14ac:dyDescent="0.25">
      <c r="A4" s="57" t="s">
        <v>592</v>
      </c>
      <c r="B4" s="58"/>
      <c r="C4" s="58"/>
      <c r="D4" s="58"/>
      <c r="E4" s="58"/>
      <c r="F4" s="58"/>
      <c r="G4" s="58"/>
      <c r="H4" s="58"/>
      <c r="I4" s="58"/>
    </row>
    <row r="5" spans="1:9" ht="15" x14ac:dyDescent="0.25">
      <c r="A5" s="35"/>
      <c r="B5" s="35"/>
      <c r="C5" s="35"/>
      <c r="D5" s="35"/>
      <c r="E5" s="35"/>
      <c r="F5" s="35"/>
      <c r="G5" s="35"/>
      <c r="H5" s="35"/>
      <c r="I5" s="35"/>
    </row>
    <row r="6" spans="1:9" ht="69.75" customHeight="1" x14ac:dyDescent="0.25">
      <c r="A6" s="9" t="s">
        <v>22</v>
      </c>
      <c r="B6" s="10" t="s">
        <v>345</v>
      </c>
      <c r="C6" s="9" t="s">
        <v>23</v>
      </c>
      <c r="D6" s="9" t="s">
        <v>24</v>
      </c>
      <c r="E6" s="11" t="s">
        <v>26</v>
      </c>
      <c r="F6" s="9" t="s">
        <v>25</v>
      </c>
      <c r="G6" s="11" t="s">
        <v>27</v>
      </c>
      <c r="H6" s="36" t="s">
        <v>346</v>
      </c>
      <c r="I6" s="36" t="s">
        <v>347</v>
      </c>
    </row>
    <row r="7" spans="1:9" ht="15" x14ac:dyDescent="0.25">
      <c r="A7" s="37"/>
      <c r="B7" s="38"/>
      <c r="C7" s="37"/>
      <c r="D7" s="37"/>
      <c r="E7" s="39"/>
      <c r="F7" s="40"/>
      <c r="G7" s="41"/>
      <c r="H7" s="42"/>
      <c r="I7" s="43"/>
    </row>
    <row r="8" spans="1:9" ht="22.5" x14ac:dyDescent="0.25">
      <c r="A8" s="20">
        <v>1</v>
      </c>
      <c r="B8" s="21">
        <v>1000000</v>
      </c>
      <c r="C8" s="22" t="s">
        <v>28</v>
      </c>
      <c r="D8" s="22" t="s">
        <v>357</v>
      </c>
      <c r="E8" s="23"/>
      <c r="F8" s="24" t="s">
        <v>29</v>
      </c>
      <c r="G8" s="44">
        <v>93</v>
      </c>
      <c r="H8" s="2"/>
      <c r="I8" s="43">
        <f>G8*H8</f>
        <v>0</v>
      </c>
    </row>
    <row r="9" spans="1:9" ht="22.5" x14ac:dyDescent="0.25">
      <c r="A9" s="20">
        <v>2</v>
      </c>
      <c r="B9" s="21">
        <v>1000001</v>
      </c>
      <c r="C9" s="22" t="s">
        <v>30</v>
      </c>
      <c r="D9" s="22" t="s">
        <v>358</v>
      </c>
      <c r="E9" s="23"/>
      <c r="F9" s="24" t="s">
        <v>29</v>
      </c>
      <c r="G9" s="44">
        <v>115</v>
      </c>
      <c r="H9" s="2"/>
      <c r="I9" s="43">
        <f t="shared" ref="I9:I72" si="0">G9*H9</f>
        <v>0</v>
      </c>
    </row>
    <row r="10" spans="1:9" ht="15" x14ac:dyDescent="0.25">
      <c r="A10" s="20">
        <v>3</v>
      </c>
      <c r="B10" s="21">
        <v>1000002</v>
      </c>
      <c r="C10" s="22" t="s">
        <v>359</v>
      </c>
      <c r="D10" s="22" t="s">
        <v>31</v>
      </c>
      <c r="E10" s="23"/>
      <c r="F10" s="24" t="s">
        <v>34</v>
      </c>
      <c r="G10" s="44">
        <v>564</v>
      </c>
      <c r="H10" s="2"/>
      <c r="I10" s="43">
        <f t="shared" si="0"/>
        <v>0</v>
      </c>
    </row>
    <row r="11" spans="1:9" ht="22.5" x14ac:dyDescent="0.25">
      <c r="A11" s="20">
        <v>4</v>
      </c>
      <c r="B11" s="21">
        <v>1000003</v>
      </c>
      <c r="C11" s="22" t="s">
        <v>360</v>
      </c>
      <c r="D11" s="22" t="s">
        <v>32</v>
      </c>
      <c r="E11" s="23"/>
      <c r="F11" s="24" t="s">
        <v>34</v>
      </c>
      <c r="G11" s="44">
        <v>2703</v>
      </c>
      <c r="H11" s="2"/>
      <c r="I11" s="43">
        <f t="shared" si="0"/>
        <v>0</v>
      </c>
    </row>
    <row r="12" spans="1:9" ht="33.75" x14ac:dyDescent="0.25">
      <c r="A12" s="20">
        <v>5</v>
      </c>
      <c r="B12" s="21">
        <v>1000362</v>
      </c>
      <c r="C12" s="22" t="s">
        <v>361</v>
      </c>
      <c r="D12" s="22" t="s">
        <v>32</v>
      </c>
      <c r="E12" s="23"/>
      <c r="F12" s="24" t="s">
        <v>337</v>
      </c>
      <c r="G12" s="44">
        <v>115</v>
      </c>
      <c r="H12" s="2"/>
      <c r="I12" s="43">
        <f t="shared" si="0"/>
        <v>0</v>
      </c>
    </row>
    <row r="13" spans="1:9" ht="22.5" x14ac:dyDescent="0.25">
      <c r="A13" s="20">
        <v>6</v>
      </c>
      <c r="B13" s="21">
        <v>1000004</v>
      </c>
      <c r="C13" s="22" t="s">
        <v>362</v>
      </c>
      <c r="D13" s="22" t="s">
        <v>32</v>
      </c>
      <c r="E13" s="23"/>
      <c r="F13" s="24" t="s">
        <v>34</v>
      </c>
      <c r="G13" s="44">
        <v>393</v>
      </c>
      <c r="H13" s="2"/>
      <c r="I13" s="43">
        <f t="shared" si="0"/>
        <v>0</v>
      </c>
    </row>
    <row r="14" spans="1:9" ht="15" x14ac:dyDescent="0.25">
      <c r="A14" s="20">
        <v>7</v>
      </c>
      <c r="B14" s="21">
        <v>1000005</v>
      </c>
      <c r="C14" s="22" t="s">
        <v>33</v>
      </c>
      <c r="D14" s="22" t="s">
        <v>32</v>
      </c>
      <c r="E14" s="23"/>
      <c r="F14" s="24" t="s">
        <v>34</v>
      </c>
      <c r="G14" s="44">
        <v>184</v>
      </c>
      <c r="H14" s="2"/>
      <c r="I14" s="43">
        <f t="shared" si="0"/>
        <v>0</v>
      </c>
    </row>
    <row r="15" spans="1:9" ht="22.5" x14ac:dyDescent="0.25">
      <c r="A15" s="20">
        <v>8</v>
      </c>
      <c r="B15" s="21">
        <v>1000352</v>
      </c>
      <c r="C15" s="22" t="s">
        <v>363</v>
      </c>
      <c r="D15" s="22" t="s">
        <v>32</v>
      </c>
      <c r="E15" s="23"/>
      <c r="F15" s="24" t="s">
        <v>34</v>
      </c>
      <c r="G15" s="44">
        <v>115</v>
      </c>
      <c r="H15" s="2"/>
      <c r="I15" s="43">
        <f t="shared" si="0"/>
        <v>0</v>
      </c>
    </row>
    <row r="16" spans="1:9" ht="33.75" x14ac:dyDescent="0.25">
      <c r="A16" s="20">
        <v>9</v>
      </c>
      <c r="B16" s="21">
        <v>1000006</v>
      </c>
      <c r="C16" s="22" t="s">
        <v>364</v>
      </c>
      <c r="D16" s="22" t="s">
        <v>365</v>
      </c>
      <c r="E16" s="23"/>
      <c r="F16" s="24" t="s">
        <v>35</v>
      </c>
      <c r="G16" s="44">
        <v>1428</v>
      </c>
      <c r="H16" s="2"/>
      <c r="I16" s="43">
        <f t="shared" si="0"/>
        <v>0</v>
      </c>
    </row>
    <row r="17" spans="1:9" ht="15" x14ac:dyDescent="0.25">
      <c r="A17" s="20">
        <v>10</v>
      </c>
      <c r="B17" s="21">
        <v>1000007</v>
      </c>
      <c r="C17" s="22" t="s">
        <v>366</v>
      </c>
      <c r="D17" s="22" t="s">
        <v>367</v>
      </c>
      <c r="E17" s="23"/>
      <c r="F17" s="24" t="s">
        <v>34</v>
      </c>
      <c r="G17" s="44">
        <v>435</v>
      </c>
      <c r="H17" s="2"/>
      <c r="I17" s="43">
        <f t="shared" si="0"/>
        <v>0</v>
      </c>
    </row>
    <row r="18" spans="1:9" ht="35.25" customHeight="1" x14ac:dyDescent="0.25">
      <c r="A18" s="20">
        <v>11</v>
      </c>
      <c r="B18" s="21">
        <v>1000353</v>
      </c>
      <c r="C18" s="22" t="s">
        <v>36</v>
      </c>
      <c r="D18" s="22" t="s">
        <v>424</v>
      </c>
      <c r="E18" s="23"/>
      <c r="F18" s="24" t="s">
        <v>34</v>
      </c>
      <c r="G18" s="44">
        <v>124</v>
      </c>
      <c r="H18" s="2"/>
      <c r="I18" s="43">
        <f t="shared" si="0"/>
        <v>0</v>
      </c>
    </row>
    <row r="19" spans="1:9" ht="24" customHeight="1" x14ac:dyDescent="0.25">
      <c r="A19" s="20">
        <v>12</v>
      </c>
      <c r="B19" s="21">
        <v>1000008</v>
      </c>
      <c r="C19" s="22" t="s">
        <v>368</v>
      </c>
      <c r="D19" s="22" t="s">
        <v>37</v>
      </c>
      <c r="E19" s="23" t="s">
        <v>343</v>
      </c>
      <c r="F19" s="24" t="s">
        <v>34</v>
      </c>
      <c r="G19" s="44">
        <v>725</v>
      </c>
      <c r="H19" s="2"/>
      <c r="I19" s="43">
        <f t="shared" si="0"/>
        <v>0</v>
      </c>
    </row>
    <row r="20" spans="1:9" ht="22.5" x14ac:dyDescent="0.25">
      <c r="A20" s="20">
        <v>13</v>
      </c>
      <c r="B20" s="21">
        <v>1000009</v>
      </c>
      <c r="C20" s="22" t="s">
        <v>369</v>
      </c>
      <c r="D20" s="22" t="s">
        <v>37</v>
      </c>
      <c r="E20" s="23"/>
      <c r="F20" s="24" t="s">
        <v>34</v>
      </c>
      <c r="G20" s="44">
        <v>1984</v>
      </c>
      <c r="H20" s="2"/>
      <c r="I20" s="43">
        <f t="shared" si="0"/>
        <v>0</v>
      </c>
    </row>
    <row r="21" spans="1:9" ht="42.75" customHeight="1" x14ac:dyDescent="0.25">
      <c r="A21" s="20">
        <v>14</v>
      </c>
      <c r="B21" s="21">
        <v>1000011</v>
      </c>
      <c r="C21" s="22" t="s">
        <v>370</v>
      </c>
      <c r="D21" s="22" t="s">
        <v>371</v>
      </c>
      <c r="E21" s="23"/>
      <c r="F21" s="24" t="s">
        <v>34</v>
      </c>
      <c r="G21" s="44">
        <v>305</v>
      </c>
      <c r="H21" s="2"/>
      <c r="I21" s="43">
        <f t="shared" si="0"/>
        <v>0</v>
      </c>
    </row>
    <row r="22" spans="1:9" ht="36" customHeight="1" x14ac:dyDescent="0.25">
      <c r="A22" s="20">
        <v>15</v>
      </c>
      <c r="B22" s="21">
        <v>1000012</v>
      </c>
      <c r="C22" s="22" t="s">
        <v>372</v>
      </c>
      <c r="D22" s="22" t="s">
        <v>373</v>
      </c>
      <c r="E22" s="23"/>
      <c r="F22" s="24" t="s">
        <v>34</v>
      </c>
      <c r="G22" s="44">
        <v>16</v>
      </c>
      <c r="H22" s="2"/>
      <c r="I22" s="43">
        <f t="shared" si="0"/>
        <v>0</v>
      </c>
    </row>
    <row r="23" spans="1:9" ht="22.5" x14ac:dyDescent="0.25">
      <c r="A23" s="20">
        <v>16</v>
      </c>
      <c r="B23" s="21">
        <v>1000013</v>
      </c>
      <c r="C23" s="22" t="s">
        <v>374</v>
      </c>
      <c r="D23" s="22" t="s">
        <v>38</v>
      </c>
      <c r="E23" s="23" t="s">
        <v>343</v>
      </c>
      <c r="F23" s="24" t="s">
        <v>34</v>
      </c>
      <c r="G23" s="44">
        <v>393</v>
      </c>
      <c r="H23" s="2"/>
      <c r="I23" s="43">
        <f t="shared" si="0"/>
        <v>0</v>
      </c>
    </row>
    <row r="24" spans="1:9" ht="27.75" customHeight="1" x14ac:dyDescent="0.25">
      <c r="A24" s="20">
        <v>17</v>
      </c>
      <c r="B24" s="21">
        <v>1000354</v>
      </c>
      <c r="C24" s="22" t="s">
        <v>39</v>
      </c>
      <c r="D24" s="22" t="s">
        <v>425</v>
      </c>
      <c r="E24" s="23" t="s">
        <v>343</v>
      </c>
      <c r="F24" s="24" t="s">
        <v>34</v>
      </c>
      <c r="G24" s="44">
        <v>115</v>
      </c>
      <c r="H24" s="2"/>
      <c r="I24" s="43">
        <f t="shared" si="0"/>
        <v>0</v>
      </c>
    </row>
    <row r="25" spans="1:9" ht="27" customHeight="1" x14ac:dyDescent="0.25">
      <c r="A25" s="20">
        <v>18</v>
      </c>
      <c r="B25" s="21">
        <v>1000363</v>
      </c>
      <c r="C25" s="22" t="s">
        <v>40</v>
      </c>
      <c r="D25" s="22" t="s">
        <v>375</v>
      </c>
      <c r="E25" s="23"/>
      <c r="F25" s="24" t="s">
        <v>29</v>
      </c>
      <c r="G25" s="44">
        <v>115</v>
      </c>
      <c r="H25" s="2"/>
      <c r="I25" s="43">
        <f t="shared" si="0"/>
        <v>0</v>
      </c>
    </row>
    <row r="26" spans="1:9" ht="22.5" x14ac:dyDescent="0.25">
      <c r="A26" s="20">
        <v>19</v>
      </c>
      <c r="B26" s="21">
        <v>1000364</v>
      </c>
      <c r="C26" s="22" t="s">
        <v>376</v>
      </c>
      <c r="D26" s="22" t="s">
        <v>377</v>
      </c>
      <c r="E26" s="23"/>
      <c r="F26" s="24" t="s">
        <v>29</v>
      </c>
      <c r="G26" s="44">
        <v>93</v>
      </c>
      <c r="H26" s="2"/>
      <c r="I26" s="43">
        <f t="shared" si="0"/>
        <v>0</v>
      </c>
    </row>
    <row r="27" spans="1:9" ht="15" x14ac:dyDescent="0.25">
      <c r="A27" s="20">
        <v>20</v>
      </c>
      <c r="B27" s="21">
        <v>1000016</v>
      </c>
      <c r="C27" s="22" t="s">
        <v>378</v>
      </c>
      <c r="D27" s="22" t="s">
        <v>379</v>
      </c>
      <c r="E27" s="23"/>
      <c r="F27" s="24" t="s">
        <v>29</v>
      </c>
      <c r="G27" s="44">
        <v>115</v>
      </c>
      <c r="H27" s="2"/>
      <c r="I27" s="43">
        <f t="shared" si="0"/>
        <v>0</v>
      </c>
    </row>
    <row r="28" spans="1:9" ht="22.5" x14ac:dyDescent="0.25">
      <c r="A28" s="20">
        <v>21</v>
      </c>
      <c r="B28" s="21">
        <v>1000017</v>
      </c>
      <c r="C28" s="22" t="s">
        <v>41</v>
      </c>
      <c r="D28" s="22" t="s">
        <v>380</v>
      </c>
      <c r="E28" s="23"/>
      <c r="F28" s="24" t="s">
        <v>35</v>
      </c>
      <c r="G28" s="44">
        <v>3819</v>
      </c>
      <c r="H28" s="2"/>
      <c r="I28" s="43">
        <f t="shared" si="0"/>
        <v>0</v>
      </c>
    </row>
    <row r="29" spans="1:9" ht="22.5" x14ac:dyDescent="0.25">
      <c r="A29" s="20">
        <v>22</v>
      </c>
      <c r="B29" s="21">
        <v>1000018</v>
      </c>
      <c r="C29" s="22" t="s">
        <v>43</v>
      </c>
      <c r="D29" s="22" t="s">
        <v>380</v>
      </c>
      <c r="E29" s="23"/>
      <c r="F29" s="24" t="s">
        <v>35</v>
      </c>
      <c r="G29" s="44">
        <v>9500</v>
      </c>
      <c r="H29" s="2"/>
      <c r="I29" s="43">
        <f t="shared" si="0"/>
        <v>0</v>
      </c>
    </row>
    <row r="30" spans="1:9" ht="22.5" x14ac:dyDescent="0.25">
      <c r="A30" s="20">
        <v>23</v>
      </c>
      <c r="B30" s="21">
        <v>1000019</v>
      </c>
      <c r="C30" s="22" t="s">
        <v>44</v>
      </c>
      <c r="D30" s="22" t="s">
        <v>380</v>
      </c>
      <c r="E30" s="23"/>
      <c r="F30" s="24" t="s">
        <v>35</v>
      </c>
      <c r="G30" s="44">
        <v>115</v>
      </c>
      <c r="H30" s="2"/>
      <c r="I30" s="43">
        <f t="shared" si="0"/>
        <v>0</v>
      </c>
    </row>
    <row r="31" spans="1:9" ht="22.5" x14ac:dyDescent="0.25">
      <c r="A31" s="20">
        <v>24</v>
      </c>
      <c r="B31" s="21">
        <v>1000020</v>
      </c>
      <c r="C31" s="22" t="s">
        <v>381</v>
      </c>
      <c r="D31" s="22" t="s">
        <v>380</v>
      </c>
      <c r="E31" s="23"/>
      <c r="F31" s="24" t="s">
        <v>35</v>
      </c>
      <c r="G31" s="44">
        <v>253</v>
      </c>
      <c r="H31" s="2"/>
      <c r="I31" s="43">
        <f t="shared" si="0"/>
        <v>0</v>
      </c>
    </row>
    <row r="32" spans="1:9" ht="22.5" x14ac:dyDescent="0.25">
      <c r="A32" s="20">
        <v>25</v>
      </c>
      <c r="B32" s="21">
        <v>1000021</v>
      </c>
      <c r="C32" s="22" t="s">
        <v>45</v>
      </c>
      <c r="D32" s="22" t="s">
        <v>380</v>
      </c>
      <c r="E32" s="23"/>
      <c r="F32" s="24" t="s">
        <v>35</v>
      </c>
      <c r="G32" s="44">
        <v>115</v>
      </c>
      <c r="H32" s="2"/>
      <c r="I32" s="43">
        <f t="shared" si="0"/>
        <v>0</v>
      </c>
    </row>
    <row r="33" spans="1:9" ht="22.5" x14ac:dyDescent="0.25">
      <c r="A33" s="20">
        <v>26</v>
      </c>
      <c r="B33" s="21">
        <v>1000022</v>
      </c>
      <c r="C33" s="22" t="s">
        <v>382</v>
      </c>
      <c r="D33" s="22" t="s">
        <v>380</v>
      </c>
      <c r="E33" s="23"/>
      <c r="F33" s="24" t="s">
        <v>35</v>
      </c>
      <c r="G33" s="44">
        <v>230</v>
      </c>
      <c r="H33" s="2"/>
      <c r="I33" s="43">
        <f t="shared" si="0"/>
        <v>0</v>
      </c>
    </row>
    <row r="34" spans="1:9" ht="22.5" x14ac:dyDescent="0.25">
      <c r="A34" s="20">
        <v>27</v>
      </c>
      <c r="B34" s="21">
        <v>1000023</v>
      </c>
      <c r="C34" s="22" t="s">
        <v>46</v>
      </c>
      <c r="D34" s="22" t="s">
        <v>380</v>
      </c>
      <c r="E34" s="23"/>
      <c r="F34" s="24" t="s">
        <v>35</v>
      </c>
      <c r="G34" s="44">
        <v>2474</v>
      </c>
      <c r="H34" s="2"/>
      <c r="I34" s="43">
        <f t="shared" si="0"/>
        <v>0</v>
      </c>
    </row>
    <row r="35" spans="1:9" ht="22.5" x14ac:dyDescent="0.25">
      <c r="A35" s="20">
        <v>28</v>
      </c>
      <c r="B35" s="21">
        <v>1000024</v>
      </c>
      <c r="C35" s="22" t="s">
        <v>383</v>
      </c>
      <c r="D35" s="22" t="s">
        <v>380</v>
      </c>
      <c r="E35" s="23"/>
      <c r="F35" s="24" t="s">
        <v>35</v>
      </c>
      <c r="G35" s="44">
        <v>464</v>
      </c>
      <c r="H35" s="2"/>
      <c r="I35" s="43">
        <f t="shared" si="0"/>
        <v>0</v>
      </c>
    </row>
    <row r="36" spans="1:9" ht="22.5" x14ac:dyDescent="0.25">
      <c r="A36" s="20">
        <v>29</v>
      </c>
      <c r="B36" s="21">
        <v>1000025</v>
      </c>
      <c r="C36" s="22" t="s">
        <v>47</v>
      </c>
      <c r="D36" s="22" t="s">
        <v>380</v>
      </c>
      <c r="E36" s="23"/>
      <c r="F36" s="24" t="s">
        <v>35</v>
      </c>
      <c r="G36" s="44">
        <v>115</v>
      </c>
      <c r="H36" s="2"/>
      <c r="I36" s="43">
        <f t="shared" si="0"/>
        <v>0</v>
      </c>
    </row>
    <row r="37" spans="1:9" ht="22.5" x14ac:dyDescent="0.25">
      <c r="A37" s="20">
        <v>30</v>
      </c>
      <c r="B37" s="21">
        <v>1000026</v>
      </c>
      <c r="C37" s="22" t="s">
        <v>384</v>
      </c>
      <c r="D37" s="22" t="s">
        <v>380</v>
      </c>
      <c r="E37" s="23"/>
      <c r="F37" s="24" t="s">
        <v>35</v>
      </c>
      <c r="G37" s="44">
        <v>207</v>
      </c>
      <c r="H37" s="2"/>
      <c r="I37" s="43">
        <f t="shared" si="0"/>
        <v>0</v>
      </c>
    </row>
    <row r="38" spans="1:9" ht="22.5" x14ac:dyDescent="0.25">
      <c r="A38" s="20">
        <v>31</v>
      </c>
      <c r="B38" s="21">
        <v>1000027</v>
      </c>
      <c r="C38" s="22" t="s">
        <v>48</v>
      </c>
      <c r="D38" s="22" t="s">
        <v>380</v>
      </c>
      <c r="E38" s="23"/>
      <c r="F38" s="24" t="s">
        <v>35</v>
      </c>
      <c r="G38" s="44">
        <v>115</v>
      </c>
      <c r="H38" s="2"/>
      <c r="I38" s="43">
        <f t="shared" si="0"/>
        <v>0</v>
      </c>
    </row>
    <row r="39" spans="1:9" ht="22.5" x14ac:dyDescent="0.25">
      <c r="A39" s="20">
        <v>32</v>
      </c>
      <c r="B39" s="21">
        <v>1000028</v>
      </c>
      <c r="C39" s="22" t="s">
        <v>385</v>
      </c>
      <c r="D39" s="22" t="s">
        <v>380</v>
      </c>
      <c r="E39" s="23"/>
      <c r="F39" s="24" t="s">
        <v>35</v>
      </c>
      <c r="G39" s="44">
        <v>173</v>
      </c>
      <c r="H39" s="2"/>
      <c r="I39" s="43">
        <f t="shared" si="0"/>
        <v>0</v>
      </c>
    </row>
    <row r="40" spans="1:9" ht="22.5" x14ac:dyDescent="0.25">
      <c r="A40" s="20">
        <v>33</v>
      </c>
      <c r="B40" s="21">
        <v>1000029</v>
      </c>
      <c r="C40" s="22" t="s">
        <v>49</v>
      </c>
      <c r="D40" s="22" t="s">
        <v>380</v>
      </c>
      <c r="E40" s="23"/>
      <c r="F40" s="24" t="s">
        <v>35</v>
      </c>
      <c r="G40" s="44">
        <v>115</v>
      </c>
      <c r="H40" s="2"/>
      <c r="I40" s="43">
        <f t="shared" si="0"/>
        <v>0</v>
      </c>
    </row>
    <row r="41" spans="1:9" ht="22.5" x14ac:dyDescent="0.25">
      <c r="A41" s="20">
        <v>34</v>
      </c>
      <c r="B41" s="21">
        <v>1000031</v>
      </c>
      <c r="C41" s="22" t="s">
        <v>50</v>
      </c>
      <c r="D41" s="22" t="s">
        <v>42</v>
      </c>
      <c r="E41" s="23"/>
      <c r="F41" s="24" t="s">
        <v>35</v>
      </c>
      <c r="G41" s="44">
        <v>115</v>
      </c>
      <c r="H41" s="2"/>
      <c r="I41" s="43">
        <f t="shared" si="0"/>
        <v>0</v>
      </c>
    </row>
    <row r="42" spans="1:9" ht="22.5" x14ac:dyDescent="0.25">
      <c r="A42" s="20">
        <v>35</v>
      </c>
      <c r="B42" s="21">
        <v>1000032</v>
      </c>
      <c r="C42" s="22" t="s">
        <v>386</v>
      </c>
      <c r="D42" s="22" t="s">
        <v>42</v>
      </c>
      <c r="E42" s="23"/>
      <c r="F42" s="24" t="s">
        <v>35</v>
      </c>
      <c r="G42" s="44">
        <v>5750</v>
      </c>
      <c r="H42" s="2"/>
      <c r="I42" s="43">
        <f t="shared" si="0"/>
        <v>0</v>
      </c>
    </row>
    <row r="43" spans="1:9" ht="22.5" x14ac:dyDescent="0.25">
      <c r="A43" s="20">
        <v>36</v>
      </c>
      <c r="B43" s="21">
        <v>1000033</v>
      </c>
      <c r="C43" s="22" t="s">
        <v>51</v>
      </c>
      <c r="D43" s="22" t="s">
        <v>380</v>
      </c>
      <c r="E43" s="23"/>
      <c r="F43" s="24" t="s">
        <v>35</v>
      </c>
      <c r="G43" s="44">
        <v>115</v>
      </c>
      <c r="H43" s="2"/>
      <c r="I43" s="43">
        <f t="shared" si="0"/>
        <v>0</v>
      </c>
    </row>
    <row r="44" spans="1:9" ht="22.5" x14ac:dyDescent="0.25">
      <c r="A44" s="20">
        <v>37</v>
      </c>
      <c r="B44" s="21">
        <v>1000034</v>
      </c>
      <c r="C44" s="22" t="s">
        <v>387</v>
      </c>
      <c r="D44" s="22" t="s">
        <v>380</v>
      </c>
      <c r="E44" s="23"/>
      <c r="F44" s="24" t="s">
        <v>35</v>
      </c>
      <c r="G44" s="44">
        <v>230</v>
      </c>
      <c r="H44" s="2"/>
      <c r="I44" s="43">
        <f t="shared" si="0"/>
        <v>0</v>
      </c>
    </row>
    <row r="45" spans="1:9" ht="22.5" x14ac:dyDescent="0.25">
      <c r="A45" s="20">
        <v>38</v>
      </c>
      <c r="B45" s="21">
        <v>1000035</v>
      </c>
      <c r="C45" s="22" t="s">
        <v>52</v>
      </c>
      <c r="D45" s="22" t="s">
        <v>380</v>
      </c>
      <c r="E45" s="23"/>
      <c r="F45" s="24" t="s">
        <v>35</v>
      </c>
      <c r="G45" s="44">
        <v>115</v>
      </c>
      <c r="H45" s="2"/>
      <c r="I45" s="43">
        <f t="shared" si="0"/>
        <v>0</v>
      </c>
    </row>
    <row r="46" spans="1:9" ht="22.5" x14ac:dyDescent="0.25">
      <c r="A46" s="20">
        <v>39</v>
      </c>
      <c r="B46" s="21">
        <v>1000036</v>
      </c>
      <c r="C46" s="22" t="s">
        <v>53</v>
      </c>
      <c r="D46" s="22" t="s">
        <v>380</v>
      </c>
      <c r="E46" s="23"/>
      <c r="F46" s="24" t="s">
        <v>35</v>
      </c>
      <c r="G46" s="44">
        <v>207</v>
      </c>
      <c r="H46" s="2"/>
      <c r="I46" s="43">
        <f t="shared" si="0"/>
        <v>0</v>
      </c>
    </row>
    <row r="47" spans="1:9" ht="22.5" x14ac:dyDescent="0.25">
      <c r="A47" s="20">
        <v>40</v>
      </c>
      <c r="B47" s="21">
        <v>1000037</v>
      </c>
      <c r="C47" s="22" t="s">
        <v>54</v>
      </c>
      <c r="D47" s="22" t="s">
        <v>380</v>
      </c>
      <c r="E47" s="23"/>
      <c r="F47" s="24" t="s">
        <v>35</v>
      </c>
      <c r="G47" s="44">
        <v>115</v>
      </c>
      <c r="H47" s="2"/>
      <c r="I47" s="43">
        <f t="shared" si="0"/>
        <v>0</v>
      </c>
    </row>
    <row r="48" spans="1:9" ht="22.5" x14ac:dyDescent="0.25">
      <c r="A48" s="20">
        <v>41</v>
      </c>
      <c r="B48" s="21">
        <v>1000038</v>
      </c>
      <c r="C48" s="22" t="s">
        <v>55</v>
      </c>
      <c r="D48" s="22" t="s">
        <v>380</v>
      </c>
      <c r="E48" s="23"/>
      <c r="F48" s="24" t="s">
        <v>35</v>
      </c>
      <c r="G48" s="44">
        <v>207</v>
      </c>
      <c r="H48" s="2"/>
      <c r="I48" s="43">
        <f t="shared" si="0"/>
        <v>0</v>
      </c>
    </row>
    <row r="49" spans="1:9" ht="22.5" x14ac:dyDescent="0.25">
      <c r="A49" s="20">
        <v>42</v>
      </c>
      <c r="B49" s="21">
        <v>1000039</v>
      </c>
      <c r="C49" s="22" t="s">
        <v>56</v>
      </c>
      <c r="D49" s="22" t="s">
        <v>380</v>
      </c>
      <c r="E49" s="23"/>
      <c r="F49" s="24" t="s">
        <v>35</v>
      </c>
      <c r="G49" s="44">
        <v>62</v>
      </c>
      <c r="H49" s="2"/>
      <c r="I49" s="43">
        <f t="shared" si="0"/>
        <v>0</v>
      </c>
    </row>
    <row r="50" spans="1:9" ht="22.5" x14ac:dyDescent="0.25">
      <c r="A50" s="20">
        <v>43</v>
      </c>
      <c r="B50" s="21">
        <v>1000040</v>
      </c>
      <c r="C50" s="22" t="s">
        <v>57</v>
      </c>
      <c r="D50" s="22" t="s">
        <v>380</v>
      </c>
      <c r="E50" s="23"/>
      <c r="F50" s="24" t="s">
        <v>35</v>
      </c>
      <c r="G50" s="44">
        <v>207</v>
      </c>
      <c r="H50" s="2"/>
      <c r="I50" s="43">
        <f t="shared" si="0"/>
        <v>0</v>
      </c>
    </row>
    <row r="51" spans="1:9" ht="22.5" x14ac:dyDescent="0.25">
      <c r="A51" s="20">
        <v>44</v>
      </c>
      <c r="B51" s="21">
        <v>1000041</v>
      </c>
      <c r="C51" s="22" t="s">
        <v>58</v>
      </c>
      <c r="D51" s="22" t="s">
        <v>380</v>
      </c>
      <c r="E51" s="23"/>
      <c r="F51" s="24" t="s">
        <v>35</v>
      </c>
      <c r="G51" s="44">
        <v>115</v>
      </c>
      <c r="H51" s="2"/>
      <c r="I51" s="43">
        <f t="shared" si="0"/>
        <v>0</v>
      </c>
    </row>
    <row r="52" spans="1:9" ht="22.5" x14ac:dyDescent="0.25">
      <c r="A52" s="20">
        <v>45</v>
      </c>
      <c r="B52" s="21">
        <v>1000042</v>
      </c>
      <c r="C52" s="22" t="s">
        <v>59</v>
      </c>
      <c r="D52" s="22" t="s">
        <v>380</v>
      </c>
      <c r="E52" s="23"/>
      <c r="F52" s="24" t="s">
        <v>35</v>
      </c>
      <c r="G52" s="44">
        <v>173</v>
      </c>
      <c r="H52" s="2"/>
      <c r="I52" s="43">
        <f t="shared" si="0"/>
        <v>0</v>
      </c>
    </row>
    <row r="53" spans="1:9" ht="22.5" x14ac:dyDescent="0.25">
      <c r="A53" s="20">
        <v>46</v>
      </c>
      <c r="B53" s="21">
        <v>1000043</v>
      </c>
      <c r="C53" s="22" t="s">
        <v>60</v>
      </c>
      <c r="D53" s="22" t="s">
        <v>380</v>
      </c>
      <c r="E53" s="23"/>
      <c r="F53" s="24" t="s">
        <v>35</v>
      </c>
      <c r="G53" s="44">
        <v>115</v>
      </c>
      <c r="H53" s="2"/>
      <c r="I53" s="43">
        <f t="shared" si="0"/>
        <v>0</v>
      </c>
    </row>
    <row r="54" spans="1:9" ht="22.5" x14ac:dyDescent="0.25">
      <c r="A54" s="20">
        <v>47</v>
      </c>
      <c r="B54" s="21">
        <v>1000365</v>
      </c>
      <c r="C54" s="22" t="s">
        <v>61</v>
      </c>
      <c r="D54" s="22" t="s">
        <v>380</v>
      </c>
      <c r="E54" s="23"/>
      <c r="F54" s="24" t="s">
        <v>337</v>
      </c>
      <c r="G54" s="44">
        <v>115</v>
      </c>
      <c r="H54" s="2"/>
      <c r="I54" s="43">
        <f t="shared" si="0"/>
        <v>0</v>
      </c>
    </row>
    <row r="55" spans="1:9" ht="22.5" x14ac:dyDescent="0.25">
      <c r="A55" s="20">
        <v>48</v>
      </c>
      <c r="B55" s="21">
        <v>1000355</v>
      </c>
      <c r="C55" s="22" t="s">
        <v>62</v>
      </c>
      <c r="D55" s="22" t="s">
        <v>380</v>
      </c>
      <c r="E55" s="23"/>
      <c r="F55" s="24" t="s">
        <v>337</v>
      </c>
      <c r="G55" s="44">
        <v>10</v>
      </c>
      <c r="H55" s="2"/>
      <c r="I55" s="43">
        <f t="shared" si="0"/>
        <v>0</v>
      </c>
    </row>
    <row r="56" spans="1:9" ht="22.5" x14ac:dyDescent="0.25">
      <c r="A56" s="20">
        <v>49</v>
      </c>
      <c r="B56" s="21">
        <v>1000366</v>
      </c>
      <c r="C56" s="22" t="s">
        <v>63</v>
      </c>
      <c r="D56" s="22" t="s">
        <v>380</v>
      </c>
      <c r="E56" s="23"/>
      <c r="F56" s="24" t="s">
        <v>337</v>
      </c>
      <c r="G56" s="44">
        <v>115</v>
      </c>
      <c r="H56" s="2"/>
      <c r="I56" s="43">
        <f t="shared" si="0"/>
        <v>0</v>
      </c>
    </row>
    <row r="57" spans="1:9" ht="39.75" customHeight="1" x14ac:dyDescent="0.25">
      <c r="A57" s="20">
        <v>50</v>
      </c>
      <c r="B57" s="21">
        <v>1000046</v>
      </c>
      <c r="C57" s="22" t="s">
        <v>426</v>
      </c>
      <c r="D57" s="22" t="s">
        <v>388</v>
      </c>
      <c r="E57" s="23"/>
      <c r="F57" s="24" t="s">
        <v>35</v>
      </c>
      <c r="G57" s="44">
        <v>20</v>
      </c>
      <c r="H57" s="2"/>
      <c r="I57" s="43">
        <f t="shared" si="0"/>
        <v>0</v>
      </c>
    </row>
    <row r="58" spans="1:9" ht="33.75" x14ac:dyDescent="0.25">
      <c r="A58" s="20">
        <v>51</v>
      </c>
      <c r="B58" s="21">
        <v>1000048</v>
      </c>
      <c r="C58" s="22" t="s">
        <v>427</v>
      </c>
      <c r="D58" s="22" t="s">
        <v>64</v>
      </c>
      <c r="E58" s="23"/>
      <c r="F58" s="24" t="s">
        <v>35</v>
      </c>
      <c r="G58" s="44">
        <v>10</v>
      </c>
      <c r="H58" s="2"/>
      <c r="I58" s="43">
        <f t="shared" si="0"/>
        <v>0</v>
      </c>
    </row>
    <row r="59" spans="1:9" ht="33.75" x14ac:dyDescent="0.25">
      <c r="A59" s="20">
        <v>52</v>
      </c>
      <c r="B59" s="21">
        <v>1000049</v>
      </c>
      <c r="C59" s="22" t="s">
        <v>428</v>
      </c>
      <c r="D59" s="22" t="s">
        <v>64</v>
      </c>
      <c r="E59" s="23"/>
      <c r="F59" s="24" t="s">
        <v>35</v>
      </c>
      <c r="G59" s="44">
        <v>10</v>
      </c>
      <c r="H59" s="2"/>
      <c r="I59" s="43">
        <f t="shared" si="0"/>
        <v>0</v>
      </c>
    </row>
    <row r="60" spans="1:9" ht="33.75" x14ac:dyDescent="0.25">
      <c r="A60" s="20">
        <v>53</v>
      </c>
      <c r="B60" s="21">
        <v>1000057</v>
      </c>
      <c r="C60" s="22" t="s">
        <v>429</v>
      </c>
      <c r="D60" s="22" t="s">
        <v>65</v>
      </c>
      <c r="E60" s="23" t="s">
        <v>343</v>
      </c>
      <c r="F60" s="24" t="s">
        <v>35</v>
      </c>
      <c r="G60" s="44">
        <v>62</v>
      </c>
      <c r="H60" s="2"/>
      <c r="I60" s="43">
        <f t="shared" si="0"/>
        <v>0</v>
      </c>
    </row>
    <row r="61" spans="1:9" ht="22.5" x14ac:dyDescent="0.25">
      <c r="A61" s="20">
        <v>54</v>
      </c>
      <c r="B61" s="21">
        <v>1000058</v>
      </c>
      <c r="C61" s="22" t="s">
        <v>389</v>
      </c>
      <c r="D61" s="22" t="s">
        <v>66</v>
      </c>
      <c r="E61" s="23"/>
      <c r="F61" s="24" t="s">
        <v>35</v>
      </c>
      <c r="G61" s="44">
        <v>11500</v>
      </c>
      <c r="H61" s="2"/>
      <c r="I61" s="43">
        <f t="shared" si="0"/>
        <v>0</v>
      </c>
    </row>
    <row r="62" spans="1:9" ht="33.75" x14ac:dyDescent="0.25">
      <c r="A62" s="20">
        <v>55</v>
      </c>
      <c r="B62" s="21">
        <v>1000059</v>
      </c>
      <c r="C62" s="22" t="s">
        <v>390</v>
      </c>
      <c r="D62" s="22" t="s">
        <v>66</v>
      </c>
      <c r="E62" s="23"/>
      <c r="F62" s="24" t="s">
        <v>35</v>
      </c>
      <c r="G62" s="44">
        <v>1457</v>
      </c>
      <c r="H62" s="2"/>
      <c r="I62" s="43">
        <f t="shared" si="0"/>
        <v>0</v>
      </c>
    </row>
    <row r="63" spans="1:9" ht="33.75" x14ac:dyDescent="0.25">
      <c r="A63" s="20">
        <v>56</v>
      </c>
      <c r="B63" s="21">
        <v>1000060</v>
      </c>
      <c r="C63" s="22" t="s">
        <v>391</v>
      </c>
      <c r="D63" s="22" t="s">
        <v>67</v>
      </c>
      <c r="E63" s="23"/>
      <c r="F63" s="24" t="s">
        <v>35</v>
      </c>
      <c r="G63" s="44">
        <v>414</v>
      </c>
      <c r="H63" s="2"/>
      <c r="I63" s="43">
        <f t="shared" si="0"/>
        <v>0</v>
      </c>
    </row>
    <row r="64" spans="1:9" ht="33.75" x14ac:dyDescent="0.25">
      <c r="A64" s="20">
        <v>57</v>
      </c>
      <c r="B64" s="21">
        <v>1000061</v>
      </c>
      <c r="C64" s="22" t="s">
        <v>68</v>
      </c>
      <c r="D64" s="22" t="s">
        <v>69</v>
      </c>
      <c r="E64" s="23"/>
      <c r="F64" s="24" t="s">
        <v>35</v>
      </c>
      <c r="G64" s="44">
        <v>345</v>
      </c>
      <c r="H64" s="2"/>
      <c r="I64" s="43">
        <f t="shared" si="0"/>
        <v>0</v>
      </c>
    </row>
    <row r="65" spans="1:9" ht="33.75" x14ac:dyDescent="0.25">
      <c r="A65" s="20">
        <v>58</v>
      </c>
      <c r="B65" s="21">
        <v>1000066</v>
      </c>
      <c r="C65" s="22" t="s">
        <v>70</v>
      </c>
      <c r="D65" s="22" t="s">
        <v>430</v>
      </c>
      <c r="E65" s="23"/>
      <c r="F65" s="24" t="s">
        <v>29</v>
      </c>
      <c r="G65" s="44">
        <v>138</v>
      </c>
      <c r="H65" s="2"/>
      <c r="I65" s="43">
        <f t="shared" si="0"/>
        <v>0</v>
      </c>
    </row>
    <row r="66" spans="1:9" ht="22.5" x14ac:dyDescent="0.25">
      <c r="A66" s="20">
        <v>59</v>
      </c>
      <c r="B66" s="21">
        <v>1000067</v>
      </c>
      <c r="C66" s="22" t="s">
        <v>392</v>
      </c>
      <c r="D66" s="22" t="s">
        <v>71</v>
      </c>
      <c r="E66" s="23"/>
      <c r="F66" s="24" t="s">
        <v>29</v>
      </c>
      <c r="G66" s="44">
        <v>52</v>
      </c>
      <c r="H66" s="2"/>
      <c r="I66" s="43">
        <f t="shared" si="0"/>
        <v>0</v>
      </c>
    </row>
    <row r="67" spans="1:9" ht="15" x14ac:dyDescent="0.25">
      <c r="A67" s="20">
        <v>60</v>
      </c>
      <c r="B67" s="21">
        <v>1000068</v>
      </c>
      <c r="C67" s="22" t="s">
        <v>72</v>
      </c>
      <c r="D67" s="22" t="s">
        <v>393</v>
      </c>
      <c r="E67" s="23"/>
      <c r="F67" s="24" t="s">
        <v>29</v>
      </c>
      <c r="G67" s="44">
        <v>10</v>
      </c>
      <c r="H67" s="2"/>
      <c r="I67" s="43">
        <f t="shared" si="0"/>
        <v>0</v>
      </c>
    </row>
    <row r="68" spans="1:9" ht="22.5" x14ac:dyDescent="0.25">
      <c r="A68" s="20">
        <v>61</v>
      </c>
      <c r="B68" s="21">
        <v>1000069</v>
      </c>
      <c r="C68" s="22" t="s">
        <v>394</v>
      </c>
      <c r="D68" s="22" t="s">
        <v>71</v>
      </c>
      <c r="E68" s="23"/>
      <c r="F68" s="24" t="s">
        <v>29</v>
      </c>
      <c r="G68" s="44">
        <v>10</v>
      </c>
      <c r="H68" s="2"/>
      <c r="I68" s="43">
        <f t="shared" si="0"/>
        <v>0</v>
      </c>
    </row>
    <row r="69" spans="1:9" ht="22.5" x14ac:dyDescent="0.25">
      <c r="A69" s="20">
        <v>62</v>
      </c>
      <c r="B69" s="21">
        <v>1000070</v>
      </c>
      <c r="C69" s="22" t="s">
        <v>74</v>
      </c>
      <c r="D69" s="22" t="s">
        <v>395</v>
      </c>
      <c r="E69" s="23"/>
      <c r="F69" s="24" t="s">
        <v>75</v>
      </c>
      <c r="G69" s="44">
        <v>21</v>
      </c>
      <c r="H69" s="2"/>
      <c r="I69" s="43">
        <f t="shared" si="0"/>
        <v>0</v>
      </c>
    </row>
    <row r="70" spans="1:9" ht="15" x14ac:dyDescent="0.25">
      <c r="A70" s="20">
        <v>63</v>
      </c>
      <c r="B70" s="21">
        <v>1000071</v>
      </c>
      <c r="C70" s="22" t="s">
        <v>76</v>
      </c>
      <c r="D70" s="22" t="s">
        <v>77</v>
      </c>
      <c r="E70" s="23"/>
      <c r="F70" s="24" t="s">
        <v>337</v>
      </c>
      <c r="G70" s="44">
        <v>264</v>
      </c>
      <c r="H70" s="2"/>
      <c r="I70" s="43">
        <f t="shared" si="0"/>
        <v>0</v>
      </c>
    </row>
    <row r="71" spans="1:9" ht="45" x14ac:dyDescent="0.25">
      <c r="A71" s="20">
        <v>64</v>
      </c>
      <c r="B71" s="21">
        <v>1000050</v>
      </c>
      <c r="C71" s="22" t="s">
        <v>431</v>
      </c>
      <c r="D71" s="22" t="s">
        <v>432</v>
      </c>
      <c r="E71" s="23" t="s">
        <v>343</v>
      </c>
      <c r="F71" s="24" t="s">
        <v>35</v>
      </c>
      <c r="G71" s="44">
        <v>849</v>
      </c>
      <c r="H71" s="2"/>
      <c r="I71" s="43">
        <f t="shared" si="0"/>
        <v>0</v>
      </c>
    </row>
    <row r="72" spans="1:9" ht="45" x14ac:dyDescent="0.25">
      <c r="A72" s="20">
        <v>65</v>
      </c>
      <c r="B72" s="21">
        <v>1000051</v>
      </c>
      <c r="C72" s="22" t="s">
        <v>433</v>
      </c>
      <c r="D72" s="22" t="s">
        <v>434</v>
      </c>
      <c r="E72" s="23" t="s">
        <v>343</v>
      </c>
      <c r="F72" s="24" t="s">
        <v>91</v>
      </c>
      <c r="G72" s="44">
        <v>580</v>
      </c>
      <c r="H72" s="2"/>
      <c r="I72" s="43">
        <f t="shared" si="0"/>
        <v>0</v>
      </c>
    </row>
    <row r="73" spans="1:9" ht="56.25" x14ac:dyDescent="0.25">
      <c r="A73" s="20">
        <v>66</v>
      </c>
      <c r="B73" s="21">
        <v>1000052</v>
      </c>
      <c r="C73" s="22" t="s">
        <v>435</v>
      </c>
      <c r="D73" s="22" t="s">
        <v>436</v>
      </c>
      <c r="E73" s="23" t="s">
        <v>343</v>
      </c>
      <c r="F73" s="24" t="s">
        <v>35</v>
      </c>
      <c r="G73" s="44">
        <v>238</v>
      </c>
      <c r="H73" s="2"/>
      <c r="I73" s="43">
        <f t="shared" ref="I73:I136" si="1">G73*H73</f>
        <v>0</v>
      </c>
    </row>
    <row r="74" spans="1:9" ht="22.5" x14ac:dyDescent="0.25">
      <c r="A74" s="20">
        <v>67</v>
      </c>
      <c r="B74" s="21">
        <v>1000053</v>
      </c>
      <c r="C74" s="22" t="s">
        <v>437</v>
      </c>
      <c r="D74" s="22" t="s">
        <v>438</v>
      </c>
      <c r="E74" s="23" t="s">
        <v>343</v>
      </c>
      <c r="F74" s="24" t="s">
        <v>35</v>
      </c>
      <c r="G74" s="44">
        <v>230</v>
      </c>
      <c r="H74" s="2"/>
      <c r="I74" s="43">
        <f t="shared" si="1"/>
        <v>0</v>
      </c>
    </row>
    <row r="75" spans="1:9" ht="22.5" x14ac:dyDescent="0.25">
      <c r="A75" s="20">
        <v>68</v>
      </c>
      <c r="B75" s="21">
        <v>1000054</v>
      </c>
      <c r="C75" s="22" t="s">
        <v>439</v>
      </c>
      <c r="D75" s="22" t="s">
        <v>440</v>
      </c>
      <c r="E75" s="23" t="s">
        <v>343</v>
      </c>
      <c r="F75" s="24" t="s">
        <v>35</v>
      </c>
      <c r="G75" s="44">
        <v>115</v>
      </c>
      <c r="H75" s="2"/>
      <c r="I75" s="43">
        <f t="shared" si="1"/>
        <v>0</v>
      </c>
    </row>
    <row r="76" spans="1:9" ht="22.5" x14ac:dyDescent="0.25">
      <c r="A76" s="20">
        <v>69</v>
      </c>
      <c r="B76" s="21">
        <v>1000055</v>
      </c>
      <c r="C76" s="22" t="s">
        <v>20</v>
      </c>
      <c r="D76" s="22" t="s">
        <v>441</v>
      </c>
      <c r="E76" s="23" t="s">
        <v>343</v>
      </c>
      <c r="F76" s="24" t="s">
        <v>35</v>
      </c>
      <c r="G76" s="44">
        <v>1097</v>
      </c>
      <c r="H76" s="2"/>
      <c r="I76" s="43">
        <f t="shared" si="1"/>
        <v>0</v>
      </c>
    </row>
    <row r="77" spans="1:9" ht="22.5" x14ac:dyDescent="0.25">
      <c r="A77" s="20">
        <v>70</v>
      </c>
      <c r="B77" s="21">
        <v>1000056</v>
      </c>
      <c r="C77" s="22" t="s">
        <v>21</v>
      </c>
      <c r="D77" s="22" t="s">
        <v>442</v>
      </c>
      <c r="E77" s="23" t="s">
        <v>343</v>
      </c>
      <c r="F77" s="24" t="s">
        <v>35</v>
      </c>
      <c r="G77" s="44">
        <v>115</v>
      </c>
      <c r="H77" s="2"/>
      <c r="I77" s="43">
        <f t="shared" si="1"/>
        <v>0</v>
      </c>
    </row>
    <row r="78" spans="1:9" ht="33.75" x14ac:dyDescent="0.25">
      <c r="A78" s="20">
        <v>71</v>
      </c>
      <c r="B78" s="21">
        <v>1000062</v>
      </c>
      <c r="C78" s="22" t="s">
        <v>443</v>
      </c>
      <c r="D78" s="22" t="s">
        <v>444</v>
      </c>
      <c r="E78" s="23" t="s">
        <v>343</v>
      </c>
      <c r="F78" s="24" t="s">
        <v>29</v>
      </c>
      <c r="G78" s="44">
        <v>21</v>
      </c>
      <c r="H78" s="2"/>
      <c r="I78" s="43">
        <f t="shared" si="1"/>
        <v>0</v>
      </c>
    </row>
    <row r="79" spans="1:9" ht="45" x14ac:dyDescent="0.25">
      <c r="A79" s="20">
        <v>72</v>
      </c>
      <c r="B79" s="21">
        <v>1000063</v>
      </c>
      <c r="C79" s="22" t="s">
        <v>445</v>
      </c>
      <c r="D79" s="22" t="s">
        <v>446</v>
      </c>
      <c r="E79" s="23" t="s">
        <v>343</v>
      </c>
      <c r="F79" s="24" t="s">
        <v>29</v>
      </c>
      <c r="G79" s="44">
        <v>10</v>
      </c>
      <c r="H79" s="2"/>
      <c r="I79" s="43">
        <f t="shared" si="1"/>
        <v>0</v>
      </c>
    </row>
    <row r="80" spans="1:9" ht="33.75" x14ac:dyDescent="0.25">
      <c r="A80" s="20">
        <v>73</v>
      </c>
      <c r="B80" s="21">
        <v>1000356</v>
      </c>
      <c r="C80" s="22" t="s">
        <v>78</v>
      </c>
      <c r="D80" s="22" t="s">
        <v>447</v>
      </c>
      <c r="E80" s="23" t="s">
        <v>343</v>
      </c>
      <c r="F80" s="24" t="s">
        <v>29</v>
      </c>
      <c r="G80" s="44">
        <v>115</v>
      </c>
      <c r="H80" s="2"/>
      <c r="I80" s="43">
        <f t="shared" si="1"/>
        <v>0</v>
      </c>
    </row>
    <row r="81" spans="1:9" ht="22.5" x14ac:dyDescent="0.25">
      <c r="A81" s="20">
        <v>74</v>
      </c>
      <c r="B81" s="21">
        <v>1000065</v>
      </c>
      <c r="C81" s="22" t="s">
        <v>79</v>
      </c>
      <c r="D81" s="22" t="s">
        <v>448</v>
      </c>
      <c r="E81" s="23" t="s">
        <v>449</v>
      </c>
      <c r="F81" s="24" t="s">
        <v>35</v>
      </c>
      <c r="G81" s="44">
        <v>12617</v>
      </c>
      <c r="H81" s="2"/>
      <c r="I81" s="43">
        <f t="shared" si="1"/>
        <v>0</v>
      </c>
    </row>
    <row r="82" spans="1:9" ht="22.5" x14ac:dyDescent="0.25">
      <c r="A82" s="20">
        <v>75</v>
      </c>
      <c r="B82" s="21">
        <v>1000072</v>
      </c>
      <c r="C82" s="22" t="s">
        <v>80</v>
      </c>
      <c r="D82" s="22" t="s">
        <v>81</v>
      </c>
      <c r="E82" s="23" t="s">
        <v>343</v>
      </c>
      <c r="F82" s="24" t="s">
        <v>29</v>
      </c>
      <c r="G82" s="44">
        <v>1610</v>
      </c>
      <c r="H82" s="2"/>
      <c r="I82" s="43">
        <f t="shared" si="1"/>
        <v>0</v>
      </c>
    </row>
    <row r="83" spans="1:9" ht="22.5" x14ac:dyDescent="0.25">
      <c r="A83" s="20">
        <v>76</v>
      </c>
      <c r="B83" s="21">
        <v>1000367</v>
      </c>
      <c r="C83" s="22" t="s">
        <v>450</v>
      </c>
      <c r="D83" s="22" t="s">
        <v>451</v>
      </c>
      <c r="E83" s="23" t="s">
        <v>343</v>
      </c>
      <c r="F83" s="24" t="s">
        <v>35</v>
      </c>
      <c r="G83" s="44">
        <v>309</v>
      </c>
      <c r="H83" s="2"/>
      <c r="I83" s="43">
        <f t="shared" si="1"/>
        <v>0</v>
      </c>
    </row>
    <row r="84" spans="1:9" ht="22.5" x14ac:dyDescent="0.25">
      <c r="A84" s="20">
        <v>77</v>
      </c>
      <c r="B84" s="21">
        <v>1000073</v>
      </c>
      <c r="C84" s="22" t="s">
        <v>82</v>
      </c>
      <c r="D84" s="22" t="s">
        <v>83</v>
      </c>
      <c r="E84" s="23" t="s">
        <v>452</v>
      </c>
      <c r="F84" s="24" t="s">
        <v>35</v>
      </c>
      <c r="G84" s="44">
        <v>1358</v>
      </c>
      <c r="H84" s="2"/>
      <c r="I84" s="43">
        <f t="shared" si="1"/>
        <v>0</v>
      </c>
    </row>
    <row r="85" spans="1:9" ht="33.75" x14ac:dyDescent="0.25">
      <c r="A85" s="20">
        <v>78</v>
      </c>
      <c r="B85" s="21">
        <v>1000074</v>
      </c>
      <c r="C85" s="22" t="s">
        <v>453</v>
      </c>
      <c r="D85" s="22" t="s">
        <v>454</v>
      </c>
      <c r="E85" s="23" t="s">
        <v>452</v>
      </c>
      <c r="F85" s="24" t="s">
        <v>35</v>
      </c>
      <c r="G85" s="44">
        <v>748</v>
      </c>
      <c r="H85" s="2"/>
      <c r="I85" s="43">
        <f t="shared" si="1"/>
        <v>0</v>
      </c>
    </row>
    <row r="86" spans="1:9" ht="22.5" x14ac:dyDescent="0.25">
      <c r="A86" s="20">
        <v>79</v>
      </c>
      <c r="B86" s="21">
        <v>1000075</v>
      </c>
      <c r="C86" s="22" t="s">
        <v>455</v>
      </c>
      <c r="D86" s="22" t="s">
        <v>456</v>
      </c>
      <c r="E86" s="23" t="s">
        <v>457</v>
      </c>
      <c r="F86" s="24" t="s">
        <v>35</v>
      </c>
      <c r="G86" s="44">
        <v>690</v>
      </c>
      <c r="H86" s="2"/>
      <c r="I86" s="43">
        <f t="shared" si="1"/>
        <v>0</v>
      </c>
    </row>
    <row r="87" spans="1:9" ht="22.5" x14ac:dyDescent="0.25">
      <c r="A87" s="20">
        <v>80</v>
      </c>
      <c r="B87" s="21">
        <v>1000076</v>
      </c>
      <c r="C87" s="22" t="s">
        <v>458</v>
      </c>
      <c r="D87" s="22" t="s">
        <v>459</v>
      </c>
      <c r="E87" s="23" t="s">
        <v>457</v>
      </c>
      <c r="F87" s="24" t="s">
        <v>35</v>
      </c>
      <c r="G87" s="44">
        <v>1725</v>
      </c>
      <c r="H87" s="2"/>
      <c r="I87" s="43">
        <f t="shared" si="1"/>
        <v>0</v>
      </c>
    </row>
    <row r="88" spans="1:9" ht="22.5" x14ac:dyDescent="0.25">
      <c r="A88" s="20">
        <v>81</v>
      </c>
      <c r="B88" s="21">
        <v>1000077</v>
      </c>
      <c r="C88" s="22" t="s">
        <v>460</v>
      </c>
      <c r="D88" s="22" t="s">
        <v>459</v>
      </c>
      <c r="E88" s="23" t="s">
        <v>457</v>
      </c>
      <c r="F88" s="24" t="s">
        <v>35</v>
      </c>
      <c r="G88" s="44">
        <v>1438</v>
      </c>
      <c r="H88" s="2"/>
      <c r="I88" s="43">
        <f t="shared" si="1"/>
        <v>0</v>
      </c>
    </row>
    <row r="89" spans="1:9" ht="22.5" x14ac:dyDescent="0.25">
      <c r="A89" s="20">
        <v>82</v>
      </c>
      <c r="B89" s="21">
        <v>1000078</v>
      </c>
      <c r="C89" s="22" t="s">
        <v>461</v>
      </c>
      <c r="D89" s="22" t="s">
        <v>84</v>
      </c>
      <c r="E89" s="23" t="s">
        <v>457</v>
      </c>
      <c r="F89" s="24" t="s">
        <v>35</v>
      </c>
      <c r="G89" s="44">
        <v>5750</v>
      </c>
      <c r="H89" s="2"/>
      <c r="I89" s="43">
        <f t="shared" si="1"/>
        <v>0</v>
      </c>
    </row>
    <row r="90" spans="1:9" ht="33.75" x14ac:dyDescent="0.25">
      <c r="A90" s="20">
        <v>83</v>
      </c>
      <c r="B90" s="21">
        <v>1000079</v>
      </c>
      <c r="C90" s="22" t="s">
        <v>85</v>
      </c>
      <c r="D90" s="22" t="s">
        <v>462</v>
      </c>
      <c r="E90" s="23" t="s">
        <v>463</v>
      </c>
      <c r="F90" s="24" t="s">
        <v>35</v>
      </c>
      <c r="G90" s="44">
        <v>9200</v>
      </c>
      <c r="H90" s="2"/>
      <c r="I90" s="43">
        <f t="shared" si="1"/>
        <v>0</v>
      </c>
    </row>
    <row r="91" spans="1:9" ht="33.75" x14ac:dyDescent="0.25">
      <c r="A91" s="20">
        <v>84</v>
      </c>
      <c r="B91" s="21">
        <v>1000080</v>
      </c>
      <c r="C91" s="22" t="s">
        <v>86</v>
      </c>
      <c r="D91" s="22" t="s">
        <v>396</v>
      </c>
      <c r="E91" s="23" t="s">
        <v>463</v>
      </c>
      <c r="F91" s="24" t="s">
        <v>35</v>
      </c>
      <c r="G91" s="44">
        <v>17250</v>
      </c>
      <c r="H91" s="2"/>
      <c r="I91" s="43">
        <f t="shared" si="1"/>
        <v>0</v>
      </c>
    </row>
    <row r="92" spans="1:9" ht="45" x14ac:dyDescent="0.25">
      <c r="A92" s="20">
        <v>85</v>
      </c>
      <c r="B92" s="21">
        <v>1000081</v>
      </c>
      <c r="C92" s="22" t="s">
        <v>464</v>
      </c>
      <c r="D92" s="22" t="s">
        <v>87</v>
      </c>
      <c r="E92" s="23" t="s">
        <v>457</v>
      </c>
      <c r="F92" s="24" t="s">
        <v>35</v>
      </c>
      <c r="G92" s="44">
        <v>9200</v>
      </c>
      <c r="H92" s="2"/>
      <c r="I92" s="43">
        <f t="shared" si="1"/>
        <v>0</v>
      </c>
    </row>
    <row r="93" spans="1:9" ht="45" x14ac:dyDescent="0.25">
      <c r="A93" s="20">
        <v>86</v>
      </c>
      <c r="B93" s="21">
        <v>1000082</v>
      </c>
      <c r="C93" s="22" t="s">
        <v>465</v>
      </c>
      <c r="D93" s="22" t="s">
        <v>87</v>
      </c>
      <c r="E93" s="23" t="s">
        <v>457</v>
      </c>
      <c r="F93" s="24" t="s">
        <v>35</v>
      </c>
      <c r="G93" s="44">
        <v>1150</v>
      </c>
      <c r="H93" s="2"/>
      <c r="I93" s="43">
        <f t="shared" si="1"/>
        <v>0</v>
      </c>
    </row>
    <row r="94" spans="1:9" ht="45" x14ac:dyDescent="0.25">
      <c r="A94" s="20">
        <v>87</v>
      </c>
      <c r="B94" s="21">
        <v>1000083</v>
      </c>
      <c r="C94" s="22" t="s">
        <v>466</v>
      </c>
      <c r="D94" s="22" t="s">
        <v>87</v>
      </c>
      <c r="E94" s="23" t="s">
        <v>457</v>
      </c>
      <c r="F94" s="24" t="s">
        <v>35</v>
      </c>
      <c r="G94" s="44">
        <v>4600</v>
      </c>
      <c r="H94" s="2"/>
      <c r="I94" s="43">
        <f t="shared" si="1"/>
        <v>0</v>
      </c>
    </row>
    <row r="95" spans="1:9" ht="45" x14ac:dyDescent="0.25">
      <c r="A95" s="20">
        <v>88</v>
      </c>
      <c r="B95" s="21">
        <v>1000084</v>
      </c>
      <c r="C95" s="22" t="s">
        <v>88</v>
      </c>
      <c r="D95" s="22" t="s">
        <v>87</v>
      </c>
      <c r="E95" s="23" t="s">
        <v>457</v>
      </c>
      <c r="F95" s="24" t="s">
        <v>35</v>
      </c>
      <c r="G95" s="44">
        <v>1495</v>
      </c>
      <c r="H95" s="2"/>
      <c r="I95" s="43">
        <f t="shared" si="1"/>
        <v>0</v>
      </c>
    </row>
    <row r="96" spans="1:9" ht="45" x14ac:dyDescent="0.25">
      <c r="A96" s="20">
        <v>89</v>
      </c>
      <c r="B96" s="21">
        <v>1000085</v>
      </c>
      <c r="C96" s="22" t="s">
        <v>89</v>
      </c>
      <c r="D96" s="22" t="s">
        <v>87</v>
      </c>
      <c r="E96" s="23" t="s">
        <v>457</v>
      </c>
      <c r="F96" s="24" t="s">
        <v>35</v>
      </c>
      <c r="G96" s="44">
        <v>5750</v>
      </c>
      <c r="H96" s="2"/>
      <c r="I96" s="43">
        <f t="shared" si="1"/>
        <v>0</v>
      </c>
    </row>
    <row r="97" spans="1:9" ht="22.5" x14ac:dyDescent="0.25">
      <c r="A97" s="20">
        <v>90</v>
      </c>
      <c r="B97" s="21">
        <v>1000086</v>
      </c>
      <c r="C97" s="22" t="s">
        <v>467</v>
      </c>
      <c r="D97" s="22" t="s">
        <v>90</v>
      </c>
      <c r="E97" s="23"/>
      <c r="F97" s="24" t="s">
        <v>91</v>
      </c>
      <c r="G97" s="44">
        <v>1495</v>
      </c>
      <c r="H97" s="2"/>
      <c r="I97" s="43">
        <f t="shared" si="1"/>
        <v>0</v>
      </c>
    </row>
    <row r="98" spans="1:9" ht="22.5" x14ac:dyDescent="0.25">
      <c r="A98" s="20">
        <v>91</v>
      </c>
      <c r="B98" s="21">
        <v>1000087</v>
      </c>
      <c r="C98" s="22" t="s">
        <v>92</v>
      </c>
      <c r="D98" s="22" t="s">
        <v>90</v>
      </c>
      <c r="E98" s="23"/>
      <c r="F98" s="24" t="s">
        <v>35</v>
      </c>
      <c r="G98" s="44">
        <v>1840</v>
      </c>
      <c r="H98" s="2"/>
      <c r="I98" s="43">
        <f t="shared" si="1"/>
        <v>0</v>
      </c>
    </row>
    <row r="99" spans="1:9" ht="22.5" x14ac:dyDescent="0.25">
      <c r="A99" s="20">
        <v>92</v>
      </c>
      <c r="B99" s="21">
        <v>1000088</v>
      </c>
      <c r="C99" s="22" t="s">
        <v>93</v>
      </c>
      <c r="D99" s="22" t="s">
        <v>90</v>
      </c>
      <c r="E99" s="23"/>
      <c r="F99" s="24" t="s">
        <v>35</v>
      </c>
      <c r="G99" s="44">
        <v>1725</v>
      </c>
      <c r="H99" s="2"/>
      <c r="I99" s="43">
        <f t="shared" si="1"/>
        <v>0</v>
      </c>
    </row>
    <row r="100" spans="1:9" ht="22.5" x14ac:dyDescent="0.25">
      <c r="A100" s="20">
        <v>93</v>
      </c>
      <c r="B100" s="21">
        <v>1000089</v>
      </c>
      <c r="C100" s="22" t="s">
        <v>340</v>
      </c>
      <c r="D100" s="22" t="s">
        <v>94</v>
      </c>
      <c r="E100" s="23" t="s">
        <v>343</v>
      </c>
      <c r="F100" s="24" t="s">
        <v>95</v>
      </c>
      <c r="G100" s="44">
        <v>276</v>
      </c>
      <c r="H100" s="2"/>
      <c r="I100" s="43">
        <f t="shared" si="1"/>
        <v>0</v>
      </c>
    </row>
    <row r="101" spans="1:9" ht="56.25" x14ac:dyDescent="0.25">
      <c r="A101" s="20">
        <v>94</v>
      </c>
      <c r="B101" s="21">
        <v>1000090</v>
      </c>
      <c r="C101" s="22" t="s">
        <v>96</v>
      </c>
      <c r="D101" s="22" t="s">
        <v>97</v>
      </c>
      <c r="E101" s="23" t="s">
        <v>468</v>
      </c>
      <c r="F101" s="24" t="s">
        <v>29</v>
      </c>
      <c r="G101" s="44">
        <v>104</v>
      </c>
      <c r="H101" s="2"/>
      <c r="I101" s="43">
        <f t="shared" si="1"/>
        <v>0</v>
      </c>
    </row>
    <row r="102" spans="1:9" ht="56.25" x14ac:dyDescent="0.25">
      <c r="A102" s="20">
        <v>95</v>
      </c>
      <c r="B102" s="21">
        <v>1000091</v>
      </c>
      <c r="C102" s="22" t="s">
        <v>98</v>
      </c>
      <c r="D102" s="22" t="s">
        <v>97</v>
      </c>
      <c r="E102" s="23" t="s">
        <v>468</v>
      </c>
      <c r="F102" s="24" t="s">
        <v>29</v>
      </c>
      <c r="G102" s="44">
        <v>110</v>
      </c>
      <c r="H102" s="2"/>
      <c r="I102" s="43">
        <f t="shared" si="1"/>
        <v>0</v>
      </c>
    </row>
    <row r="103" spans="1:9" ht="45" x14ac:dyDescent="0.25">
      <c r="A103" s="20">
        <v>96</v>
      </c>
      <c r="B103" s="21">
        <v>1000092</v>
      </c>
      <c r="C103" s="22" t="s">
        <v>99</v>
      </c>
      <c r="D103" s="22" t="s">
        <v>469</v>
      </c>
      <c r="E103" s="23" t="s">
        <v>470</v>
      </c>
      <c r="F103" s="24" t="s">
        <v>29</v>
      </c>
      <c r="G103" s="44">
        <v>115</v>
      </c>
      <c r="H103" s="2"/>
      <c r="I103" s="43">
        <f t="shared" si="1"/>
        <v>0</v>
      </c>
    </row>
    <row r="104" spans="1:9" ht="22.5" x14ac:dyDescent="0.25">
      <c r="A104" s="20">
        <v>97</v>
      </c>
      <c r="B104" s="21">
        <v>1000093</v>
      </c>
      <c r="C104" s="22" t="s">
        <v>100</v>
      </c>
      <c r="D104" s="22" t="s">
        <v>471</v>
      </c>
      <c r="E104" s="23" t="s">
        <v>472</v>
      </c>
      <c r="F104" s="24" t="s">
        <v>29</v>
      </c>
      <c r="G104" s="44">
        <v>115</v>
      </c>
      <c r="H104" s="2"/>
      <c r="I104" s="43">
        <f t="shared" si="1"/>
        <v>0</v>
      </c>
    </row>
    <row r="105" spans="1:9" ht="33.75" x14ac:dyDescent="0.25">
      <c r="A105" s="20">
        <v>98</v>
      </c>
      <c r="B105" s="21">
        <v>1000094</v>
      </c>
      <c r="C105" s="22" t="s">
        <v>101</v>
      </c>
      <c r="D105" s="22" t="s">
        <v>473</v>
      </c>
      <c r="E105" s="23" t="s">
        <v>474</v>
      </c>
      <c r="F105" s="24" t="s">
        <v>29</v>
      </c>
      <c r="G105" s="44">
        <v>115</v>
      </c>
      <c r="H105" s="2"/>
      <c r="I105" s="43">
        <f t="shared" si="1"/>
        <v>0</v>
      </c>
    </row>
    <row r="106" spans="1:9" ht="33.75" x14ac:dyDescent="0.25">
      <c r="A106" s="20">
        <v>99</v>
      </c>
      <c r="B106" s="21">
        <v>1000095</v>
      </c>
      <c r="C106" s="22" t="s">
        <v>102</v>
      </c>
      <c r="D106" s="22" t="s">
        <v>473</v>
      </c>
      <c r="E106" s="23" t="s">
        <v>474</v>
      </c>
      <c r="F106" s="24" t="s">
        <v>29</v>
      </c>
      <c r="G106" s="44">
        <v>55</v>
      </c>
      <c r="H106" s="2"/>
      <c r="I106" s="43">
        <f t="shared" si="1"/>
        <v>0</v>
      </c>
    </row>
    <row r="107" spans="1:9" ht="33.75" x14ac:dyDescent="0.25">
      <c r="A107" s="20">
        <v>100</v>
      </c>
      <c r="B107" s="21">
        <v>1000096</v>
      </c>
      <c r="C107" s="22" t="s">
        <v>103</v>
      </c>
      <c r="D107" s="22" t="s">
        <v>475</v>
      </c>
      <c r="E107" s="23" t="s">
        <v>476</v>
      </c>
      <c r="F107" s="24" t="s">
        <v>29</v>
      </c>
      <c r="G107" s="44">
        <v>10</v>
      </c>
      <c r="H107" s="2"/>
      <c r="I107" s="43">
        <f t="shared" si="1"/>
        <v>0</v>
      </c>
    </row>
    <row r="108" spans="1:9" ht="33.75" x14ac:dyDescent="0.25">
      <c r="A108" s="20">
        <v>101</v>
      </c>
      <c r="B108" s="21">
        <v>1000097</v>
      </c>
      <c r="C108" s="22" t="s">
        <v>105</v>
      </c>
      <c r="D108" s="22" t="s">
        <v>477</v>
      </c>
      <c r="E108" s="23" t="s">
        <v>476</v>
      </c>
      <c r="F108" s="24" t="s">
        <v>29</v>
      </c>
      <c r="G108" s="44">
        <v>10</v>
      </c>
      <c r="H108" s="2"/>
      <c r="I108" s="43">
        <f t="shared" si="1"/>
        <v>0</v>
      </c>
    </row>
    <row r="109" spans="1:9" ht="22.5" x14ac:dyDescent="0.25">
      <c r="A109" s="20">
        <v>102</v>
      </c>
      <c r="B109" s="21">
        <v>1000098</v>
      </c>
      <c r="C109" s="22" t="s">
        <v>106</v>
      </c>
      <c r="D109" s="22" t="s">
        <v>104</v>
      </c>
      <c r="E109" s="23" t="s">
        <v>472</v>
      </c>
      <c r="F109" s="24" t="s">
        <v>29</v>
      </c>
      <c r="G109" s="44">
        <v>10</v>
      </c>
      <c r="H109" s="2"/>
      <c r="I109" s="43">
        <f t="shared" si="1"/>
        <v>0</v>
      </c>
    </row>
    <row r="110" spans="1:9" ht="22.5" x14ac:dyDescent="0.25">
      <c r="A110" s="20">
        <v>103</v>
      </c>
      <c r="B110" s="21">
        <v>1000099</v>
      </c>
      <c r="C110" s="22" t="s">
        <v>107</v>
      </c>
      <c r="D110" s="22" t="s">
        <v>108</v>
      </c>
      <c r="E110" s="23" t="s">
        <v>343</v>
      </c>
      <c r="F110" s="24" t="s">
        <v>29</v>
      </c>
      <c r="G110" s="44">
        <v>115</v>
      </c>
      <c r="H110" s="2"/>
      <c r="I110" s="43">
        <f t="shared" si="1"/>
        <v>0</v>
      </c>
    </row>
    <row r="111" spans="1:9" ht="45" x14ac:dyDescent="0.25">
      <c r="A111" s="20">
        <v>104</v>
      </c>
      <c r="B111" s="21">
        <v>1000100</v>
      </c>
      <c r="C111" s="22" t="s">
        <v>109</v>
      </c>
      <c r="D111" s="22" t="s">
        <v>110</v>
      </c>
      <c r="E111" s="23"/>
      <c r="F111" s="24" t="s">
        <v>29</v>
      </c>
      <c r="G111" s="44">
        <v>8500</v>
      </c>
      <c r="H111" s="2"/>
      <c r="I111" s="43">
        <f t="shared" si="1"/>
        <v>0</v>
      </c>
    </row>
    <row r="112" spans="1:9" ht="22.5" x14ac:dyDescent="0.25">
      <c r="A112" s="20">
        <v>105</v>
      </c>
      <c r="B112" s="21">
        <v>1000101</v>
      </c>
      <c r="C112" s="22" t="s">
        <v>111</v>
      </c>
      <c r="D112" s="22" t="s">
        <v>341</v>
      </c>
      <c r="E112" s="23"/>
      <c r="F112" s="24" t="s">
        <v>29</v>
      </c>
      <c r="G112" s="44">
        <v>2300</v>
      </c>
      <c r="H112" s="2"/>
      <c r="I112" s="43">
        <f t="shared" si="1"/>
        <v>0</v>
      </c>
    </row>
    <row r="113" spans="1:9" ht="22.5" x14ac:dyDescent="0.25">
      <c r="A113" s="20">
        <v>106</v>
      </c>
      <c r="B113" s="21">
        <v>1000102</v>
      </c>
      <c r="C113" s="22" t="s">
        <v>112</v>
      </c>
      <c r="D113" s="22" t="s">
        <v>341</v>
      </c>
      <c r="E113" s="23"/>
      <c r="F113" s="24" t="s">
        <v>29</v>
      </c>
      <c r="G113" s="44">
        <v>150</v>
      </c>
      <c r="H113" s="2"/>
      <c r="I113" s="43">
        <f t="shared" si="1"/>
        <v>0</v>
      </c>
    </row>
    <row r="114" spans="1:9" ht="33.75" x14ac:dyDescent="0.25">
      <c r="A114" s="20">
        <v>107</v>
      </c>
      <c r="B114" s="21">
        <v>1000103</v>
      </c>
      <c r="C114" s="22" t="s">
        <v>113</v>
      </c>
      <c r="D114" s="22" t="s">
        <v>478</v>
      </c>
      <c r="E114" s="23"/>
      <c r="F114" s="24" t="s">
        <v>337</v>
      </c>
      <c r="G114" s="44">
        <v>10</v>
      </c>
      <c r="H114" s="2"/>
      <c r="I114" s="43">
        <f t="shared" si="1"/>
        <v>0</v>
      </c>
    </row>
    <row r="115" spans="1:9" ht="33.75" x14ac:dyDescent="0.25">
      <c r="A115" s="20">
        <v>108</v>
      </c>
      <c r="B115" s="21">
        <v>1000104</v>
      </c>
      <c r="C115" s="22" t="s">
        <v>114</v>
      </c>
      <c r="D115" s="22" t="s">
        <v>115</v>
      </c>
      <c r="E115" s="23" t="s">
        <v>479</v>
      </c>
      <c r="F115" s="24" t="s">
        <v>29</v>
      </c>
      <c r="G115" s="44">
        <v>93</v>
      </c>
      <c r="H115" s="2"/>
      <c r="I115" s="43">
        <f t="shared" si="1"/>
        <v>0</v>
      </c>
    </row>
    <row r="116" spans="1:9" ht="15" x14ac:dyDescent="0.25">
      <c r="A116" s="20">
        <v>109</v>
      </c>
      <c r="B116" s="21">
        <v>1000105</v>
      </c>
      <c r="C116" s="22" t="s">
        <v>116</v>
      </c>
      <c r="D116" s="22" t="s">
        <v>117</v>
      </c>
      <c r="E116" s="23"/>
      <c r="F116" s="24" t="s">
        <v>29</v>
      </c>
      <c r="G116" s="44">
        <v>72</v>
      </c>
      <c r="H116" s="2"/>
      <c r="I116" s="43">
        <f t="shared" si="1"/>
        <v>0</v>
      </c>
    </row>
    <row r="117" spans="1:9" ht="22.5" x14ac:dyDescent="0.25">
      <c r="A117" s="20">
        <v>110</v>
      </c>
      <c r="B117" s="21">
        <v>1000106</v>
      </c>
      <c r="C117" s="22" t="s">
        <v>118</v>
      </c>
      <c r="D117" s="22" t="s">
        <v>119</v>
      </c>
      <c r="E117" s="23" t="s">
        <v>480</v>
      </c>
      <c r="F117" s="24" t="s">
        <v>29</v>
      </c>
      <c r="G117" s="44">
        <v>41</v>
      </c>
      <c r="H117" s="2"/>
      <c r="I117" s="43">
        <f t="shared" si="1"/>
        <v>0</v>
      </c>
    </row>
    <row r="118" spans="1:9" ht="15" x14ac:dyDescent="0.25">
      <c r="A118" s="20">
        <v>111</v>
      </c>
      <c r="B118" s="21">
        <v>1000107</v>
      </c>
      <c r="C118" s="22" t="s">
        <v>120</v>
      </c>
      <c r="D118" s="22" t="s">
        <v>121</v>
      </c>
      <c r="E118" s="23"/>
      <c r="F118" s="24" t="s">
        <v>29</v>
      </c>
      <c r="G118" s="44">
        <v>115</v>
      </c>
      <c r="H118" s="2"/>
      <c r="I118" s="43">
        <f t="shared" si="1"/>
        <v>0</v>
      </c>
    </row>
    <row r="119" spans="1:9" ht="15" x14ac:dyDescent="0.25">
      <c r="A119" s="20">
        <v>112</v>
      </c>
      <c r="B119" s="21">
        <v>1000109</v>
      </c>
      <c r="C119" s="22" t="s">
        <v>122</v>
      </c>
      <c r="D119" s="22" t="s">
        <v>123</v>
      </c>
      <c r="E119" s="23"/>
      <c r="F119" s="24" t="s">
        <v>29</v>
      </c>
      <c r="G119" s="44">
        <v>115</v>
      </c>
      <c r="H119" s="2"/>
      <c r="I119" s="43">
        <f t="shared" si="1"/>
        <v>0</v>
      </c>
    </row>
    <row r="120" spans="1:9" ht="22.5" x14ac:dyDescent="0.25">
      <c r="A120" s="20">
        <v>113</v>
      </c>
      <c r="B120" s="21">
        <v>1000110</v>
      </c>
      <c r="C120" s="22" t="s">
        <v>124</v>
      </c>
      <c r="D120" s="22" t="s">
        <v>125</v>
      </c>
      <c r="E120" s="23" t="s">
        <v>481</v>
      </c>
      <c r="F120" s="24" t="s">
        <v>29</v>
      </c>
      <c r="G120" s="44">
        <v>31</v>
      </c>
      <c r="H120" s="2"/>
      <c r="I120" s="43">
        <f t="shared" si="1"/>
        <v>0</v>
      </c>
    </row>
    <row r="121" spans="1:9" ht="33.75" x14ac:dyDescent="0.25">
      <c r="A121" s="20">
        <v>114</v>
      </c>
      <c r="B121" s="21">
        <v>1000111</v>
      </c>
      <c r="C121" s="22" t="s">
        <v>482</v>
      </c>
      <c r="D121" s="22" t="s">
        <v>126</v>
      </c>
      <c r="E121" s="23" t="s">
        <v>483</v>
      </c>
      <c r="F121" s="24" t="s">
        <v>29</v>
      </c>
      <c r="G121" s="44">
        <v>683</v>
      </c>
      <c r="H121" s="2"/>
      <c r="I121" s="43">
        <f t="shared" si="1"/>
        <v>0</v>
      </c>
    </row>
    <row r="122" spans="1:9" ht="45" x14ac:dyDescent="0.25">
      <c r="A122" s="20">
        <v>115</v>
      </c>
      <c r="B122" s="21">
        <v>1000368</v>
      </c>
      <c r="C122" s="22" t="s">
        <v>127</v>
      </c>
      <c r="D122" s="22" t="s">
        <v>484</v>
      </c>
      <c r="E122" s="23" t="s">
        <v>483</v>
      </c>
      <c r="F122" s="24" t="s">
        <v>29</v>
      </c>
      <c r="G122" s="44">
        <v>10</v>
      </c>
      <c r="H122" s="2"/>
      <c r="I122" s="43">
        <f t="shared" si="1"/>
        <v>0</v>
      </c>
    </row>
    <row r="123" spans="1:9" ht="30" customHeight="1" x14ac:dyDescent="0.25">
      <c r="A123" s="20">
        <v>116</v>
      </c>
      <c r="B123" s="21">
        <v>1000112</v>
      </c>
      <c r="C123" s="22" t="s">
        <v>128</v>
      </c>
      <c r="D123" s="22" t="s">
        <v>129</v>
      </c>
      <c r="E123" s="23" t="s">
        <v>481</v>
      </c>
      <c r="F123" s="24" t="s">
        <v>29</v>
      </c>
      <c r="G123" s="44">
        <v>1150</v>
      </c>
      <c r="H123" s="2"/>
      <c r="I123" s="43">
        <f t="shared" si="1"/>
        <v>0</v>
      </c>
    </row>
    <row r="124" spans="1:9" ht="30" customHeight="1" x14ac:dyDescent="0.25">
      <c r="A124" s="20">
        <v>117</v>
      </c>
      <c r="B124" s="21">
        <v>1000113</v>
      </c>
      <c r="C124" s="22" t="s">
        <v>130</v>
      </c>
      <c r="D124" s="22" t="s">
        <v>131</v>
      </c>
      <c r="E124" s="23" t="s">
        <v>481</v>
      </c>
      <c r="F124" s="24" t="s">
        <v>29</v>
      </c>
      <c r="G124" s="44">
        <v>83</v>
      </c>
      <c r="H124" s="2"/>
      <c r="I124" s="43">
        <f t="shared" si="1"/>
        <v>0</v>
      </c>
    </row>
    <row r="125" spans="1:9" ht="67.5" x14ac:dyDescent="0.25">
      <c r="A125" s="20">
        <v>118</v>
      </c>
      <c r="B125" s="21">
        <v>1000369</v>
      </c>
      <c r="C125" s="22" t="s">
        <v>132</v>
      </c>
      <c r="D125" s="22" t="s">
        <v>484</v>
      </c>
      <c r="E125" s="23" t="s">
        <v>485</v>
      </c>
      <c r="F125" s="24" t="s">
        <v>29</v>
      </c>
      <c r="G125" s="44">
        <v>10</v>
      </c>
      <c r="H125" s="2"/>
      <c r="I125" s="43">
        <f t="shared" si="1"/>
        <v>0</v>
      </c>
    </row>
    <row r="126" spans="1:9" ht="68.25" customHeight="1" x14ac:dyDescent="0.25">
      <c r="A126" s="20">
        <v>119</v>
      </c>
      <c r="B126" s="21">
        <v>1000370</v>
      </c>
      <c r="C126" s="22" t="s">
        <v>133</v>
      </c>
      <c r="D126" s="22" t="s">
        <v>484</v>
      </c>
      <c r="E126" s="23" t="s">
        <v>486</v>
      </c>
      <c r="F126" s="24" t="s">
        <v>29</v>
      </c>
      <c r="G126" s="44">
        <v>10</v>
      </c>
      <c r="H126" s="2"/>
      <c r="I126" s="43">
        <f t="shared" si="1"/>
        <v>0</v>
      </c>
    </row>
    <row r="127" spans="1:9" ht="15" x14ac:dyDescent="0.25">
      <c r="A127" s="20">
        <v>120</v>
      </c>
      <c r="B127" s="21">
        <v>1000114</v>
      </c>
      <c r="C127" s="22" t="s">
        <v>134</v>
      </c>
      <c r="D127" s="22" t="s">
        <v>135</v>
      </c>
      <c r="E127" s="23"/>
      <c r="F127" s="24" t="s">
        <v>29</v>
      </c>
      <c r="G127" s="44">
        <v>197</v>
      </c>
      <c r="H127" s="2"/>
      <c r="I127" s="43">
        <f t="shared" si="1"/>
        <v>0</v>
      </c>
    </row>
    <row r="128" spans="1:9" ht="33.75" x14ac:dyDescent="0.25">
      <c r="A128" s="20">
        <v>121</v>
      </c>
      <c r="B128" s="21">
        <v>1000122</v>
      </c>
      <c r="C128" s="22" t="s">
        <v>136</v>
      </c>
      <c r="D128" s="22" t="s">
        <v>137</v>
      </c>
      <c r="E128" s="23" t="s">
        <v>487</v>
      </c>
      <c r="F128" s="24" t="s">
        <v>29</v>
      </c>
      <c r="G128" s="44">
        <v>10629</v>
      </c>
      <c r="H128" s="2"/>
      <c r="I128" s="43">
        <f t="shared" si="1"/>
        <v>0</v>
      </c>
    </row>
    <row r="129" spans="1:9" ht="33.75" x14ac:dyDescent="0.25">
      <c r="A129" s="20">
        <v>122</v>
      </c>
      <c r="B129" s="21">
        <v>1000123</v>
      </c>
      <c r="C129" s="22" t="s">
        <v>138</v>
      </c>
      <c r="D129" s="22" t="s">
        <v>139</v>
      </c>
      <c r="E129" s="23" t="s">
        <v>487</v>
      </c>
      <c r="F129" s="24" t="s">
        <v>29</v>
      </c>
      <c r="G129" s="44">
        <v>1000</v>
      </c>
      <c r="H129" s="2"/>
      <c r="I129" s="43">
        <f t="shared" si="1"/>
        <v>0</v>
      </c>
    </row>
    <row r="130" spans="1:9" ht="56.25" x14ac:dyDescent="0.25">
      <c r="A130" s="20">
        <v>123</v>
      </c>
      <c r="B130" s="21">
        <v>1000124</v>
      </c>
      <c r="C130" s="22" t="s">
        <v>140</v>
      </c>
      <c r="D130" s="22" t="s">
        <v>141</v>
      </c>
      <c r="E130" s="23" t="s">
        <v>488</v>
      </c>
      <c r="F130" s="24" t="s">
        <v>29</v>
      </c>
      <c r="G130" s="44">
        <v>10</v>
      </c>
      <c r="H130" s="2"/>
      <c r="I130" s="43">
        <f t="shared" si="1"/>
        <v>0</v>
      </c>
    </row>
    <row r="131" spans="1:9" ht="22.5" x14ac:dyDescent="0.25">
      <c r="A131" s="20">
        <v>124</v>
      </c>
      <c r="B131" s="21">
        <v>1000125</v>
      </c>
      <c r="C131" s="22" t="s">
        <v>142</v>
      </c>
      <c r="D131" s="22" t="s">
        <v>489</v>
      </c>
      <c r="E131" s="23"/>
      <c r="F131" s="24" t="s">
        <v>29</v>
      </c>
      <c r="G131" s="44">
        <v>2018</v>
      </c>
      <c r="H131" s="2"/>
      <c r="I131" s="43">
        <f t="shared" si="1"/>
        <v>0</v>
      </c>
    </row>
    <row r="132" spans="1:9" ht="22.5" x14ac:dyDescent="0.25">
      <c r="A132" s="20">
        <v>125</v>
      </c>
      <c r="B132" s="21">
        <v>1000126</v>
      </c>
      <c r="C132" s="22" t="s">
        <v>143</v>
      </c>
      <c r="D132" s="22" t="s">
        <v>490</v>
      </c>
      <c r="E132" s="23"/>
      <c r="F132" s="24" t="s">
        <v>29</v>
      </c>
      <c r="G132" s="44">
        <v>880</v>
      </c>
      <c r="H132" s="2"/>
      <c r="I132" s="43">
        <f t="shared" si="1"/>
        <v>0</v>
      </c>
    </row>
    <row r="133" spans="1:9" ht="48.75" customHeight="1" x14ac:dyDescent="0.25">
      <c r="A133" s="20">
        <v>126</v>
      </c>
      <c r="B133" s="21">
        <v>1000127</v>
      </c>
      <c r="C133" s="22" t="s">
        <v>144</v>
      </c>
      <c r="D133" s="22" t="s">
        <v>397</v>
      </c>
      <c r="E133" s="23"/>
      <c r="F133" s="24" t="s">
        <v>29</v>
      </c>
      <c r="G133" s="44">
        <v>10</v>
      </c>
      <c r="H133" s="2"/>
      <c r="I133" s="43">
        <f t="shared" si="1"/>
        <v>0</v>
      </c>
    </row>
    <row r="134" spans="1:9" ht="48.75" customHeight="1" x14ac:dyDescent="0.25">
      <c r="A134" s="20">
        <v>127</v>
      </c>
      <c r="B134" s="21">
        <v>1000132</v>
      </c>
      <c r="C134" s="22" t="s">
        <v>145</v>
      </c>
      <c r="D134" s="22" t="s">
        <v>146</v>
      </c>
      <c r="E134" s="23" t="s">
        <v>491</v>
      </c>
      <c r="F134" s="24" t="s">
        <v>29</v>
      </c>
      <c r="G134" s="44">
        <v>10</v>
      </c>
      <c r="H134" s="2"/>
      <c r="I134" s="43">
        <f t="shared" si="1"/>
        <v>0</v>
      </c>
    </row>
    <row r="135" spans="1:9" ht="48.75" customHeight="1" x14ac:dyDescent="0.25">
      <c r="A135" s="20">
        <v>128</v>
      </c>
      <c r="B135" s="21">
        <v>1000133</v>
      </c>
      <c r="C135" s="22" t="s">
        <v>147</v>
      </c>
      <c r="D135" s="22" t="s">
        <v>492</v>
      </c>
      <c r="E135" s="23"/>
      <c r="F135" s="24" t="s">
        <v>29</v>
      </c>
      <c r="G135" s="44">
        <v>10</v>
      </c>
      <c r="H135" s="2"/>
      <c r="I135" s="43">
        <f t="shared" si="1"/>
        <v>0</v>
      </c>
    </row>
    <row r="136" spans="1:9" ht="48.75" customHeight="1" x14ac:dyDescent="0.25">
      <c r="A136" s="20">
        <v>129</v>
      </c>
      <c r="B136" s="21">
        <v>1000134</v>
      </c>
      <c r="C136" s="22" t="s">
        <v>148</v>
      </c>
      <c r="D136" s="22" t="s">
        <v>149</v>
      </c>
      <c r="E136" s="23" t="s">
        <v>491</v>
      </c>
      <c r="F136" s="24" t="s">
        <v>29</v>
      </c>
      <c r="G136" s="44">
        <v>10</v>
      </c>
      <c r="H136" s="2"/>
      <c r="I136" s="43">
        <f t="shared" si="1"/>
        <v>0</v>
      </c>
    </row>
    <row r="137" spans="1:9" ht="48.75" customHeight="1" x14ac:dyDescent="0.25">
      <c r="A137" s="20">
        <v>130</v>
      </c>
      <c r="B137" s="21">
        <v>1000135</v>
      </c>
      <c r="C137" s="22" t="s">
        <v>150</v>
      </c>
      <c r="D137" s="22" t="s">
        <v>151</v>
      </c>
      <c r="E137" s="23" t="s">
        <v>493</v>
      </c>
      <c r="F137" s="24" t="s">
        <v>29</v>
      </c>
      <c r="G137" s="44">
        <v>10</v>
      </c>
      <c r="H137" s="2"/>
      <c r="I137" s="43">
        <f t="shared" ref="I137:I200" si="2">G137*H137</f>
        <v>0</v>
      </c>
    </row>
    <row r="138" spans="1:9" ht="48.75" customHeight="1" x14ac:dyDescent="0.25">
      <c r="A138" s="20">
        <v>131</v>
      </c>
      <c r="B138" s="21">
        <v>1000136</v>
      </c>
      <c r="C138" s="22" t="s">
        <v>152</v>
      </c>
      <c r="D138" s="22" t="s">
        <v>153</v>
      </c>
      <c r="E138" s="23"/>
      <c r="F138" s="24" t="s">
        <v>29</v>
      </c>
      <c r="G138" s="44">
        <v>10</v>
      </c>
      <c r="H138" s="2"/>
      <c r="I138" s="43">
        <f t="shared" si="2"/>
        <v>0</v>
      </c>
    </row>
    <row r="139" spans="1:9" ht="39" customHeight="1" x14ac:dyDescent="0.25">
      <c r="A139" s="20">
        <v>132</v>
      </c>
      <c r="B139" s="21">
        <v>1000137</v>
      </c>
      <c r="C139" s="22" t="s">
        <v>154</v>
      </c>
      <c r="D139" s="22" t="s">
        <v>155</v>
      </c>
      <c r="E139" s="23" t="s">
        <v>491</v>
      </c>
      <c r="F139" s="24" t="s">
        <v>29</v>
      </c>
      <c r="G139" s="44">
        <v>10</v>
      </c>
      <c r="H139" s="2"/>
      <c r="I139" s="43">
        <f t="shared" si="2"/>
        <v>0</v>
      </c>
    </row>
    <row r="140" spans="1:9" ht="39" customHeight="1" x14ac:dyDescent="0.25">
      <c r="A140" s="20">
        <v>133</v>
      </c>
      <c r="B140" s="21">
        <v>1000138</v>
      </c>
      <c r="C140" s="22" t="s">
        <v>156</v>
      </c>
      <c r="D140" s="22" t="s">
        <v>157</v>
      </c>
      <c r="E140" s="23" t="s">
        <v>491</v>
      </c>
      <c r="F140" s="24" t="s">
        <v>29</v>
      </c>
      <c r="G140" s="44">
        <v>21</v>
      </c>
      <c r="H140" s="2"/>
      <c r="I140" s="43">
        <f t="shared" si="2"/>
        <v>0</v>
      </c>
    </row>
    <row r="141" spans="1:9" ht="39" customHeight="1" x14ac:dyDescent="0.25">
      <c r="A141" s="20">
        <v>134</v>
      </c>
      <c r="B141" s="21">
        <v>1000139</v>
      </c>
      <c r="C141" s="22" t="s">
        <v>158</v>
      </c>
      <c r="D141" s="22" t="s">
        <v>159</v>
      </c>
      <c r="E141" s="23"/>
      <c r="F141" s="24" t="s">
        <v>29</v>
      </c>
      <c r="G141" s="44">
        <v>10</v>
      </c>
      <c r="H141" s="2"/>
      <c r="I141" s="43">
        <f t="shared" si="2"/>
        <v>0</v>
      </c>
    </row>
    <row r="142" spans="1:9" ht="39" customHeight="1" x14ac:dyDescent="0.25">
      <c r="A142" s="20">
        <v>135</v>
      </c>
      <c r="B142" s="21">
        <v>1000140</v>
      </c>
      <c r="C142" s="22" t="s">
        <v>160</v>
      </c>
      <c r="D142" s="22" t="s">
        <v>161</v>
      </c>
      <c r="E142" s="23" t="s">
        <v>491</v>
      </c>
      <c r="F142" s="24" t="s">
        <v>29</v>
      </c>
      <c r="G142" s="44">
        <v>10</v>
      </c>
      <c r="H142" s="2"/>
      <c r="I142" s="43">
        <f t="shared" si="2"/>
        <v>0</v>
      </c>
    </row>
    <row r="143" spans="1:9" ht="39" customHeight="1" x14ac:dyDescent="0.25">
      <c r="A143" s="20">
        <v>136</v>
      </c>
      <c r="B143" s="21">
        <v>1000141</v>
      </c>
      <c r="C143" s="22" t="s">
        <v>162</v>
      </c>
      <c r="D143" s="22" t="s">
        <v>163</v>
      </c>
      <c r="E143" s="23" t="s">
        <v>494</v>
      </c>
      <c r="F143" s="24" t="s">
        <v>29</v>
      </c>
      <c r="G143" s="44">
        <v>10</v>
      </c>
      <c r="H143" s="2"/>
      <c r="I143" s="43">
        <f t="shared" si="2"/>
        <v>0</v>
      </c>
    </row>
    <row r="144" spans="1:9" ht="39" customHeight="1" x14ac:dyDescent="0.25">
      <c r="A144" s="20">
        <v>137</v>
      </c>
      <c r="B144" s="21">
        <v>1000142</v>
      </c>
      <c r="C144" s="22" t="s">
        <v>164</v>
      </c>
      <c r="D144" s="22" t="s">
        <v>163</v>
      </c>
      <c r="E144" s="23" t="s">
        <v>494</v>
      </c>
      <c r="F144" s="24" t="s">
        <v>29</v>
      </c>
      <c r="G144" s="44">
        <v>21</v>
      </c>
      <c r="H144" s="2"/>
      <c r="I144" s="43">
        <f t="shared" si="2"/>
        <v>0</v>
      </c>
    </row>
    <row r="145" spans="1:9" ht="39" customHeight="1" x14ac:dyDescent="0.25">
      <c r="A145" s="20">
        <v>138</v>
      </c>
      <c r="B145" s="21">
        <v>1000143</v>
      </c>
      <c r="C145" s="22" t="s">
        <v>165</v>
      </c>
      <c r="D145" s="22" t="s">
        <v>495</v>
      </c>
      <c r="E145" s="23"/>
      <c r="F145" s="24" t="s">
        <v>29</v>
      </c>
      <c r="G145" s="44">
        <v>10</v>
      </c>
      <c r="H145" s="2"/>
      <c r="I145" s="43">
        <f t="shared" si="2"/>
        <v>0</v>
      </c>
    </row>
    <row r="146" spans="1:9" ht="39" customHeight="1" x14ac:dyDescent="0.25">
      <c r="A146" s="20">
        <v>139</v>
      </c>
      <c r="B146" s="21">
        <v>1000144</v>
      </c>
      <c r="C146" s="22" t="s">
        <v>398</v>
      </c>
      <c r="D146" s="22" t="s">
        <v>496</v>
      </c>
      <c r="E146" s="23"/>
      <c r="F146" s="24" t="s">
        <v>29</v>
      </c>
      <c r="G146" s="44">
        <v>21</v>
      </c>
      <c r="H146" s="2"/>
      <c r="I146" s="43">
        <f t="shared" si="2"/>
        <v>0</v>
      </c>
    </row>
    <row r="147" spans="1:9" ht="39" customHeight="1" x14ac:dyDescent="0.25">
      <c r="A147" s="20">
        <v>140</v>
      </c>
      <c r="B147" s="21">
        <v>1000145</v>
      </c>
      <c r="C147" s="22" t="s">
        <v>166</v>
      </c>
      <c r="D147" s="22" t="s">
        <v>399</v>
      </c>
      <c r="E147" s="23" t="s">
        <v>497</v>
      </c>
      <c r="F147" s="24" t="s">
        <v>29</v>
      </c>
      <c r="G147" s="44">
        <v>10</v>
      </c>
      <c r="H147" s="2"/>
      <c r="I147" s="43">
        <f t="shared" si="2"/>
        <v>0</v>
      </c>
    </row>
    <row r="148" spans="1:9" ht="55.5" customHeight="1" x14ac:dyDescent="0.25">
      <c r="A148" s="20">
        <v>141</v>
      </c>
      <c r="B148" s="21">
        <v>1000146</v>
      </c>
      <c r="C148" s="22" t="s">
        <v>400</v>
      </c>
      <c r="D148" s="22" t="s">
        <v>498</v>
      </c>
      <c r="E148" s="23" t="s">
        <v>499</v>
      </c>
      <c r="F148" s="24" t="s">
        <v>29</v>
      </c>
      <c r="G148" s="44">
        <v>41</v>
      </c>
      <c r="H148" s="2"/>
      <c r="I148" s="43">
        <f t="shared" si="2"/>
        <v>0</v>
      </c>
    </row>
    <row r="149" spans="1:9" ht="39" customHeight="1" x14ac:dyDescent="0.25">
      <c r="A149" s="20">
        <v>142</v>
      </c>
      <c r="B149" s="21">
        <v>1000147</v>
      </c>
      <c r="C149" s="22" t="s">
        <v>167</v>
      </c>
      <c r="D149" s="22" t="s">
        <v>342</v>
      </c>
      <c r="E149" s="23" t="s">
        <v>500</v>
      </c>
      <c r="F149" s="24" t="s">
        <v>29</v>
      </c>
      <c r="G149" s="44">
        <v>10</v>
      </c>
      <c r="H149" s="2"/>
      <c r="I149" s="43">
        <f t="shared" si="2"/>
        <v>0</v>
      </c>
    </row>
    <row r="150" spans="1:9" ht="58.5" customHeight="1" x14ac:dyDescent="0.25">
      <c r="A150" s="20">
        <v>143</v>
      </c>
      <c r="B150" s="21">
        <v>1000148</v>
      </c>
      <c r="C150" s="22" t="s">
        <v>401</v>
      </c>
      <c r="D150" s="22" t="s">
        <v>397</v>
      </c>
      <c r="E150" s="23"/>
      <c r="F150" s="24" t="s">
        <v>29</v>
      </c>
      <c r="G150" s="44">
        <v>10</v>
      </c>
      <c r="H150" s="2"/>
      <c r="I150" s="43">
        <f t="shared" si="2"/>
        <v>0</v>
      </c>
    </row>
    <row r="151" spans="1:9" ht="39" customHeight="1" x14ac:dyDescent="0.25">
      <c r="A151" s="20">
        <v>144</v>
      </c>
      <c r="B151" s="21">
        <v>1000149</v>
      </c>
      <c r="C151" s="22" t="s">
        <v>168</v>
      </c>
      <c r="D151" s="22" t="s">
        <v>169</v>
      </c>
      <c r="E151" s="23"/>
      <c r="F151" s="24" t="s">
        <v>29</v>
      </c>
      <c r="G151" s="44">
        <v>21</v>
      </c>
      <c r="H151" s="2"/>
      <c r="I151" s="43">
        <f t="shared" si="2"/>
        <v>0</v>
      </c>
    </row>
    <row r="152" spans="1:9" ht="39" customHeight="1" x14ac:dyDescent="0.25">
      <c r="A152" s="20">
        <v>145</v>
      </c>
      <c r="B152" s="21">
        <v>1000150</v>
      </c>
      <c r="C152" s="22" t="s">
        <v>170</v>
      </c>
      <c r="D152" s="22" t="s">
        <v>171</v>
      </c>
      <c r="E152" s="23"/>
      <c r="F152" s="24" t="s">
        <v>35</v>
      </c>
      <c r="G152" s="44">
        <v>230</v>
      </c>
      <c r="H152" s="2"/>
      <c r="I152" s="43">
        <f t="shared" si="2"/>
        <v>0</v>
      </c>
    </row>
    <row r="153" spans="1:9" ht="22.5" x14ac:dyDescent="0.25">
      <c r="A153" s="20">
        <v>146</v>
      </c>
      <c r="B153" s="21">
        <v>1000151</v>
      </c>
      <c r="C153" s="22" t="s">
        <v>172</v>
      </c>
      <c r="D153" s="22" t="s">
        <v>173</v>
      </c>
      <c r="E153" s="23"/>
      <c r="F153" s="24" t="s">
        <v>35</v>
      </c>
      <c r="G153" s="44">
        <v>345</v>
      </c>
      <c r="H153" s="2"/>
      <c r="I153" s="43">
        <f t="shared" si="2"/>
        <v>0</v>
      </c>
    </row>
    <row r="154" spans="1:9" ht="22.5" x14ac:dyDescent="0.25">
      <c r="A154" s="20">
        <v>147</v>
      </c>
      <c r="B154" s="21">
        <v>1000371</v>
      </c>
      <c r="C154" s="22" t="s">
        <v>174</v>
      </c>
      <c r="D154" s="22" t="s">
        <v>175</v>
      </c>
      <c r="E154" s="23"/>
      <c r="F154" s="24" t="s">
        <v>35</v>
      </c>
      <c r="G154" s="44">
        <v>575</v>
      </c>
      <c r="H154" s="2"/>
      <c r="I154" s="43">
        <f t="shared" si="2"/>
        <v>0</v>
      </c>
    </row>
    <row r="155" spans="1:9" ht="31.5" customHeight="1" x14ac:dyDescent="0.25">
      <c r="A155" s="20">
        <v>148</v>
      </c>
      <c r="B155" s="21">
        <v>1000152</v>
      </c>
      <c r="C155" s="22" t="s">
        <v>176</v>
      </c>
      <c r="D155" s="22" t="s">
        <v>402</v>
      </c>
      <c r="E155" s="23" t="s">
        <v>501</v>
      </c>
      <c r="F155" s="24" t="s">
        <v>35</v>
      </c>
      <c r="G155" s="44">
        <v>115</v>
      </c>
      <c r="H155" s="2"/>
      <c r="I155" s="43">
        <f t="shared" si="2"/>
        <v>0</v>
      </c>
    </row>
    <row r="156" spans="1:9" ht="36.75" customHeight="1" x14ac:dyDescent="0.25">
      <c r="A156" s="20">
        <v>149</v>
      </c>
      <c r="B156" s="21">
        <v>1000153</v>
      </c>
      <c r="C156" s="22" t="s">
        <v>177</v>
      </c>
      <c r="D156" s="22" t="s">
        <v>178</v>
      </c>
      <c r="E156" s="23" t="s">
        <v>501</v>
      </c>
      <c r="F156" s="24" t="s">
        <v>35</v>
      </c>
      <c r="G156" s="44">
        <v>311</v>
      </c>
      <c r="H156" s="2"/>
      <c r="I156" s="43">
        <f t="shared" si="2"/>
        <v>0</v>
      </c>
    </row>
    <row r="157" spans="1:9" ht="54" customHeight="1" x14ac:dyDescent="0.25">
      <c r="A157" s="20">
        <v>150</v>
      </c>
      <c r="B157" s="21">
        <v>1000155</v>
      </c>
      <c r="C157" s="22" t="s">
        <v>179</v>
      </c>
      <c r="D157" s="22" t="s">
        <v>403</v>
      </c>
      <c r="E157" s="23" t="s">
        <v>502</v>
      </c>
      <c r="F157" s="24" t="s">
        <v>29</v>
      </c>
      <c r="G157" s="44">
        <v>10</v>
      </c>
      <c r="H157" s="2"/>
      <c r="I157" s="43">
        <f t="shared" si="2"/>
        <v>0</v>
      </c>
    </row>
    <row r="158" spans="1:9" ht="56.25" x14ac:dyDescent="0.25">
      <c r="A158" s="20">
        <v>151</v>
      </c>
      <c r="B158" s="21">
        <v>1000156</v>
      </c>
      <c r="C158" s="22" t="s">
        <v>180</v>
      </c>
      <c r="D158" s="22" t="s">
        <v>503</v>
      </c>
      <c r="E158" s="23" t="s">
        <v>502</v>
      </c>
      <c r="F158" s="24" t="s">
        <v>29</v>
      </c>
      <c r="G158" s="44">
        <v>525</v>
      </c>
      <c r="H158" s="2"/>
      <c r="I158" s="43">
        <f t="shared" si="2"/>
        <v>0</v>
      </c>
    </row>
    <row r="159" spans="1:9" ht="56.25" x14ac:dyDescent="0.25">
      <c r="A159" s="20">
        <v>152</v>
      </c>
      <c r="B159" s="21">
        <v>1000157</v>
      </c>
      <c r="C159" s="22" t="s">
        <v>181</v>
      </c>
      <c r="D159" s="22" t="s">
        <v>504</v>
      </c>
      <c r="E159" s="23" t="s">
        <v>505</v>
      </c>
      <c r="F159" s="24" t="s">
        <v>29</v>
      </c>
      <c r="G159" s="44">
        <v>173</v>
      </c>
      <c r="H159" s="2"/>
      <c r="I159" s="43">
        <f t="shared" si="2"/>
        <v>0</v>
      </c>
    </row>
    <row r="160" spans="1:9" ht="45" x14ac:dyDescent="0.25">
      <c r="A160" s="20">
        <v>153</v>
      </c>
      <c r="B160" s="21">
        <v>1000158</v>
      </c>
      <c r="C160" s="22" t="s">
        <v>182</v>
      </c>
      <c r="D160" s="22" t="s">
        <v>404</v>
      </c>
      <c r="E160" s="23" t="s">
        <v>505</v>
      </c>
      <c r="F160" s="24" t="s">
        <v>29</v>
      </c>
      <c r="G160" s="44">
        <v>31</v>
      </c>
      <c r="H160" s="2"/>
      <c r="I160" s="43">
        <f t="shared" si="2"/>
        <v>0</v>
      </c>
    </row>
    <row r="161" spans="1:9" ht="45" x14ac:dyDescent="0.25">
      <c r="A161" s="20">
        <v>154</v>
      </c>
      <c r="B161" s="21">
        <v>1000159</v>
      </c>
      <c r="C161" s="22" t="s">
        <v>183</v>
      </c>
      <c r="D161" s="22" t="s">
        <v>405</v>
      </c>
      <c r="E161" s="23" t="s">
        <v>505</v>
      </c>
      <c r="F161" s="24" t="s">
        <v>29</v>
      </c>
      <c r="G161" s="44">
        <v>173</v>
      </c>
      <c r="H161" s="2"/>
      <c r="I161" s="43">
        <f t="shared" si="2"/>
        <v>0</v>
      </c>
    </row>
    <row r="162" spans="1:9" ht="45" x14ac:dyDescent="0.25">
      <c r="A162" s="20">
        <v>155</v>
      </c>
      <c r="B162" s="21">
        <v>1000160</v>
      </c>
      <c r="C162" s="22" t="s">
        <v>184</v>
      </c>
      <c r="D162" s="22" t="s">
        <v>506</v>
      </c>
      <c r="E162" s="23" t="s">
        <v>505</v>
      </c>
      <c r="F162" s="24" t="s">
        <v>29</v>
      </c>
      <c r="G162" s="44">
        <v>10</v>
      </c>
      <c r="H162" s="2"/>
      <c r="I162" s="43">
        <f t="shared" si="2"/>
        <v>0</v>
      </c>
    </row>
    <row r="163" spans="1:9" ht="45" x14ac:dyDescent="0.25">
      <c r="A163" s="20">
        <v>156</v>
      </c>
      <c r="B163" s="21">
        <v>1000161</v>
      </c>
      <c r="C163" s="22" t="s">
        <v>185</v>
      </c>
      <c r="D163" s="22" t="s">
        <v>507</v>
      </c>
      <c r="E163" s="23" t="s">
        <v>505</v>
      </c>
      <c r="F163" s="24" t="s">
        <v>29</v>
      </c>
      <c r="G163" s="44">
        <v>10</v>
      </c>
      <c r="H163" s="2"/>
      <c r="I163" s="43">
        <f t="shared" si="2"/>
        <v>0</v>
      </c>
    </row>
    <row r="164" spans="1:9" ht="80.25" customHeight="1" x14ac:dyDescent="0.25">
      <c r="A164" s="20">
        <v>157</v>
      </c>
      <c r="B164" s="21">
        <v>1000162</v>
      </c>
      <c r="C164" s="22" t="s">
        <v>406</v>
      </c>
      <c r="D164" s="22" t="s">
        <v>407</v>
      </c>
      <c r="E164" s="23" t="s">
        <v>505</v>
      </c>
      <c r="F164" s="24" t="s">
        <v>29</v>
      </c>
      <c r="G164" s="44">
        <v>10</v>
      </c>
      <c r="H164" s="2"/>
      <c r="I164" s="43">
        <f t="shared" si="2"/>
        <v>0</v>
      </c>
    </row>
    <row r="165" spans="1:9" ht="88.5" customHeight="1" x14ac:dyDescent="0.25">
      <c r="A165" s="20">
        <v>158</v>
      </c>
      <c r="B165" s="21">
        <v>1000163</v>
      </c>
      <c r="C165" s="22" t="s">
        <v>186</v>
      </c>
      <c r="D165" s="22" t="s">
        <v>408</v>
      </c>
      <c r="E165" s="23" t="s">
        <v>505</v>
      </c>
      <c r="F165" s="24" t="s">
        <v>29</v>
      </c>
      <c r="G165" s="44">
        <v>10</v>
      </c>
      <c r="H165" s="2"/>
      <c r="I165" s="43">
        <f t="shared" si="2"/>
        <v>0</v>
      </c>
    </row>
    <row r="166" spans="1:9" ht="96" customHeight="1" x14ac:dyDescent="0.25">
      <c r="A166" s="20">
        <v>159</v>
      </c>
      <c r="B166" s="21">
        <v>1000164</v>
      </c>
      <c r="C166" s="22" t="s">
        <v>508</v>
      </c>
      <c r="D166" s="22" t="s">
        <v>409</v>
      </c>
      <c r="E166" s="23" t="s">
        <v>505</v>
      </c>
      <c r="F166" s="24" t="s">
        <v>29</v>
      </c>
      <c r="G166" s="44">
        <v>10</v>
      </c>
      <c r="H166" s="2"/>
      <c r="I166" s="43">
        <f t="shared" si="2"/>
        <v>0</v>
      </c>
    </row>
    <row r="167" spans="1:9" ht="78.75" x14ac:dyDescent="0.25">
      <c r="A167" s="20">
        <v>160</v>
      </c>
      <c r="B167" s="21">
        <v>1000165</v>
      </c>
      <c r="C167" s="22" t="s">
        <v>509</v>
      </c>
      <c r="D167" s="22" t="s">
        <v>410</v>
      </c>
      <c r="E167" s="23" t="s">
        <v>505</v>
      </c>
      <c r="F167" s="24" t="s">
        <v>29</v>
      </c>
      <c r="G167" s="44">
        <v>10</v>
      </c>
      <c r="H167" s="2"/>
      <c r="I167" s="43">
        <f t="shared" si="2"/>
        <v>0</v>
      </c>
    </row>
    <row r="168" spans="1:9" ht="67.5" x14ac:dyDescent="0.25">
      <c r="A168" s="20">
        <v>161</v>
      </c>
      <c r="B168" s="21">
        <v>1000166</v>
      </c>
      <c r="C168" s="22" t="s">
        <v>510</v>
      </c>
      <c r="D168" s="22" t="s">
        <v>511</v>
      </c>
      <c r="E168" s="23" t="s">
        <v>505</v>
      </c>
      <c r="F168" s="24" t="s">
        <v>29</v>
      </c>
      <c r="G168" s="44">
        <v>10</v>
      </c>
      <c r="H168" s="2"/>
      <c r="I168" s="43">
        <f t="shared" si="2"/>
        <v>0</v>
      </c>
    </row>
    <row r="169" spans="1:9" ht="67.5" x14ac:dyDescent="0.25">
      <c r="A169" s="20">
        <v>162</v>
      </c>
      <c r="B169" s="21">
        <v>1000167</v>
      </c>
      <c r="C169" s="22" t="s">
        <v>512</v>
      </c>
      <c r="D169" s="22" t="s">
        <v>412</v>
      </c>
      <c r="E169" s="23" t="s">
        <v>505</v>
      </c>
      <c r="F169" s="24" t="s">
        <v>29</v>
      </c>
      <c r="G169" s="44">
        <v>10</v>
      </c>
      <c r="H169" s="2"/>
      <c r="I169" s="43">
        <f t="shared" si="2"/>
        <v>0</v>
      </c>
    </row>
    <row r="170" spans="1:9" ht="67.5" x14ac:dyDescent="0.25">
      <c r="A170" s="20">
        <v>163</v>
      </c>
      <c r="B170" s="21">
        <v>1000168</v>
      </c>
      <c r="C170" s="22" t="s">
        <v>513</v>
      </c>
      <c r="D170" s="22" t="s">
        <v>514</v>
      </c>
      <c r="E170" s="23" t="s">
        <v>505</v>
      </c>
      <c r="F170" s="24" t="s">
        <v>29</v>
      </c>
      <c r="G170" s="44">
        <v>10</v>
      </c>
      <c r="H170" s="2"/>
      <c r="I170" s="43">
        <f t="shared" si="2"/>
        <v>0</v>
      </c>
    </row>
    <row r="171" spans="1:9" ht="67.5" x14ac:dyDescent="0.25">
      <c r="A171" s="20">
        <v>164</v>
      </c>
      <c r="B171" s="21">
        <v>1000169</v>
      </c>
      <c r="C171" s="22" t="s">
        <v>515</v>
      </c>
      <c r="D171" s="22" t="s">
        <v>411</v>
      </c>
      <c r="E171" s="23" t="s">
        <v>505</v>
      </c>
      <c r="F171" s="24" t="s">
        <v>29</v>
      </c>
      <c r="G171" s="44">
        <v>10</v>
      </c>
      <c r="H171" s="2"/>
      <c r="I171" s="43">
        <f t="shared" si="2"/>
        <v>0</v>
      </c>
    </row>
    <row r="172" spans="1:9" ht="67.5" x14ac:dyDescent="0.25">
      <c r="A172" s="20">
        <v>165</v>
      </c>
      <c r="B172" s="21">
        <v>1000170</v>
      </c>
      <c r="C172" s="22" t="s">
        <v>413</v>
      </c>
      <c r="D172" s="22" t="s">
        <v>516</v>
      </c>
      <c r="E172" s="23" t="s">
        <v>505</v>
      </c>
      <c r="F172" s="24" t="s">
        <v>29</v>
      </c>
      <c r="G172" s="44">
        <v>10</v>
      </c>
      <c r="H172" s="2"/>
      <c r="I172" s="43">
        <f t="shared" si="2"/>
        <v>0</v>
      </c>
    </row>
    <row r="173" spans="1:9" ht="67.5" x14ac:dyDescent="0.25">
      <c r="A173" s="20">
        <v>166</v>
      </c>
      <c r="B173" s="21">
        <v>1000171</v>
      </c>
      <c r="C173" s="22" t="s">
        <v>187</v>
      </c>
      <c r="D173" s="22" t="s">
        <v>517</v>
      </c>
      <c r="E173" s="23" t="s">
        <v>505</v>
      </c>
      <c r="F173" s="24" t="s">
        <v>29</v>
      </c>
      <c r="G173" s="44">
        <v>10</v>
      </c>
      <c r="H173" s="2"/>
      <c r="I173" s="43">
        <f t="shared" si="2"/>
        <v>0</v>
      </c>
    </row>
    <row r="174" spans="1:9" ht="73.5" customHeight="1" x14ac:dyDescent="0.25">
      <c r="A174" s="20">
        <v>167</v>
      </c>
      <c r="B174" s="21">
        <v>1000172</v>
      </c>
      <c r="C174" s="22" t="s">
        <v>518</v>
      </c>
      <c r="D174" s="22" t="s">
        <v>414</v>
      </c>
      <c r="E174" s="23" t="s">
        <v>502</v>
      </c>
      <c r="F174" s="24" t="s">
        <v>29</v>
      </c>
      <c r="G174" s="44">
        <v>10</v>
      </c>
      <c r="H174" s="2"/>
      <c r="I174" s="43">
        <f t="shared" si="2"/>
        <v>0</v>
      </c>
    </row>
    <row r="175" spans="1:9" ht="90" x14ac:dyDescent="0.25">
      <c r="A175" s="20">
        <v>168</v>
      </c>
      <c r="B175" s="21">
        <v>1000173</v>
      </c>
      <c r="C175" s="22" t="s">
        <v>519</v>
      </c>
      <c r="D175" s="22" t="s">
        <v>415</v>
      </c>
      <c r="E175" s="23" t="s">
        <v>502</v>
      </c>
      <c r="F175" s="24" t="s">
        <v>29</v>
      </c>
      <c r="G175" s="44">
        <v>10</v>
      </c>
      <c r="H175" s="2"/>
      <c r="I175" s="43">
        <f t="shared" si="2"/>
        <v>0</v>
      </c>
    </row>
    <row r="176" spans="1:9" ht="90" x14ac:dyDescent="0.25">
      <c r="A176" s="20">
        <v>169</v>
      </c>
      <c r="B176" s="21">
        <v>1000174</v>
      </c>
      <c r="C176" s="22" t="s">
        <v>520</v>
      </c>
      <c r="D176" s="22" t="s">
        <v>521</v>
      </c>
      <c r="E176" s="23" t="s">
        <v>502</v>
      </c>
      <c r="F176" s="24" t="s">
        <v>29</v>
      </c>
      <c r="G176" s="44">
        <v>10</v>
      </c>
      <c r="H176" s="2"/>
      <c r="I176" s="43">
        <f t="shared" si="2"/>
        <v>0</v>
      </c>
    </row>
    <row r="177" spans="1:9" ht="90" x14ac:dyDescent="0.25">
      <c r="A177" s="20">
        <v>170</v>
      </c>
      <c r="B177" s="21">
        <v>1000175</v>
      </c>
      <c r="C177" s="22" t="s">
        <v>522</v>
      </c>
      <c r="D177" s="22" t="s">
        <v>523</v>
      </c>
      <c r="E177" s="23" t="s">
        <v>502</v>
      </c>
      <c r="F177" s="24" t="s">
        <v>29</v>
      </c>
      <c r="G177" s="44">
        <v>10</v>
      </c>
      <c r="H177" s="2"/>
      <c r="I177" s="43">
        <f t="shared" si="2"/>
        <v>0</v>
      </c>
    </row>
    <row r="178" spans="1:9" ht="90" x14ac:dyDescent="0.25">
      <c r="A178" s="20">
        <v>171</v>
      </c>
      <c r="B178" s="21">
        <v>1000176</v>
      </c>
      <c r="C178" s="22" t="s">
        <v>524</v>
      </c>
      <c r="D178" s="22" t="s">
        <v>525</v>
      </c>
      <c r="E178" s="23" t="s">
        <v>502</v>
      </c>
      <c r="F178" s="24" t="s">
        <v>29</v>
      </c>
      <c r="G178" s="44">
        <v>10</v>
      </c>
      <c r="H178" s="2"/>
      <c r="I178" s="43">
        <f t="shared" si="2"/>
        <v>0</v>
      </c>
    </row>
    <row r="179" spans="1:9" ht="90" x14ac:dyDescent="0.25">
      <c r="A179" s="20">
        <v>172</v>
      </c>
      <c r="B179" s="21">
        <v>1000177</v>
      </c>
      <c r="C179" s="22" t="s">
        <v>526</v>
      </c>
      <c r="D179" s="22" t="s">
        <v>416</v>
      </c>
      <c r="E179" s="23" t="s">
        <v>502</v>
      </c>
      <c r="F179" s="24" t="s">
        <v>29</v>
      </c>
      <c r="G179" s="44">
        <v>10</v>
      </c>
      <c r="H179" s="2"/>
      <c r="I179" s="43">
        <f t="shared" si="2"/>
        <v>0</v>
      </c>
    </row>
    <row r="180" spans="1:9" ht="90" x14ac:dyDescent="0.25">
      <c r="A180" s="20">
        <v>173</v>
      </c>
      <c r="B180" s="21">
        <v>1000178</v>
      </c>
      <c r="C180" s="22" t="s">
        <v>188</v>
      </c>
      <c r="D180" s="22" t="s">
        <v>417</v>
      </c>
      <c r="E180" s="23" t="s">
        <v>502</v>
      </c>
      <c r="F180" s="24" t="s">
        <v>29</v>
      </c>
      <c r="G180" s="44">
        <v>10</v>
      </c>
      <c r="H180" s="2"/>
      <c r="I180" s="43">
        <f t="shared" si="2"/>
        <v>0</v>
      </c>
    </row>
    <row r="181" spans="1:9" ht="33.75" x14ac:dyDescent="0.25">
      <c r="A181" s="20">
        <v>174</v>
      </c>
      <c r="B181" s="21">
        <v>1000350</v>
      </c>
      <c r="C181" s="22" t="s">
        <v>527</v>
      </c>
      <c r="D181" s="22" t="s">
        <v>528</v>
      </c>
      <c r="E181" s="23" t="s">
        <v>529</v>
      </c>
      <c r="F181" s="24" t="s">
        <v>29</v>
      </c>
      <c r="G181" s="44">
        <v>51</v>
      </c>
      <c r="H181" s="2"/>
      <c r="I181" s="43">
        <f t="shared" si="2"/>
        <v>0</v>
      </c>
    </row>
    <row r="182" spans="1:9" ht="33.75" x14ac:dyDescent="0.25">
      <c r="A182" s="20">
        <v>175</v>
      </c>
      <c r="B182" s="21">
        <v>1000181</v>
      </c>
      <c r="C182" s="22" t="s">
        <v>189</v>
      </c>
      <c r="D182" s="22" t="s">
        <v>0</v>
      </c>
      <c r="E182" s="23"/>
      <c r="F182" s="24" t="s">
        <v>29</v>
      </c>
      <c r="G182" s="44">
        <v>104</v>
      </c>
      <c r="H182" s="2"/>
      <c r="I182" s="43">
        <f t="shared" si="2"/>
        <v>0</v>
      </c>
    </row>
    <row r="183" spans="1:9" ht="33.75" x14ac:dyDescent="0.25">
      <c r="A183" s="20">
        <v>176</v>
      </c>
      <c r="B183" s="21">
        <v>1000182</v>
      </c>
      <c r="C183" s="22" t="s">
        <v>190</v>
      </c>
      <c r="D183" s="22" t="s">
        <v>0</v>
      </c>
      <c r="E183" s="23"/>
      <c r="F183" s="24" t="s">
        <v>29</v>
      </c>
      <c r="G183" s="44">
        <v>10</v>
      </c>
      <c r="H183" s="2"/>
      <c r="I183" s="43">
        <f t="shared" si="2"/>
        <v>0</v>
      </c>
    </row>
    <row r="184" spans="1:9" ht="33.75" x14ac:dyDescent="0.25">
      <c r="A184" s="20">
        <v>177</v>
      </c>
      <c r="B184" s="21">
        <v>1000183</v>
      </c>
      <c r="C184" s="22" t="s">
        <v>191</v>
      </c>
      <c r="D184" s="22" t="s">
        <v>530</v>
      </c>
      <c r="E184" s="23"/>
      <c r="F184" s="24" t="s">
        <v>29</v>
      </c>
      <c r="G184" s="44">
        <v>700</v>
      </c>
      <c r="H184" s="2"/>
      <c r="I184" s="43">
        <f t="shared" si="2"/>
        <v>0</v>
      </c>
    </row>
    <row r="185" spans="1:9" ht="33.75" x14ac:dyDescent="0.25">
      <c r="A185" s="20">
        <v>178</v>
      </c>
      <c r="B185" s="21">
        <v>1000184</v>
      </c>
      <c r="C185" s="22" t="s">
        <v>192</v>
      </c>
      <c r="D185" s="22" t="s">
        <v>531</v>
      </c>
      <c r="E185" s="23"/>
      <c r="F185" s="24" t="s">
        <v>29</v>
      </c>
      <c r="G185" s="44">
        <v>200</v>
      </c>
      <c r="H185" s="2"/>
      <c r="I185" s="43">
        <f t="shared" si="2"/>
        <v>0</v>
      </c>
    </row>
    <row r="186" spans="1:9" ht="33.75" x14ac:dyDescent="0.25">
      <c r="A186" s="20">
        <v>179</v>
      </c>
      <c r="B186" s="21">
        <v>1000185</v>
      </c>
      <c r="C186" s="22" t="s">
        <v>193</v>
      </c>
      <c r="D186" s="22" t="s">
        <v>194</v>
      </c>
      <c r="E186" s="23"/>
      <c r="F186" s="24" t="s">
        <v>29</v>
      </c>
      <c r="G186" s="44">
        <v>10</v>
      </c>
      <c r="H186" s="2"/>
      <c r="I186" s="43">
        <f t="shared" si="2"/>
        <v>0</v>
      </c>
    </row>
    <row r="187" spans="1:9" ht="33.75" x14ac:dyDescent="0.25">
      <c r="A187" s="20">
        <v>180</v>
      </c>
      <c r="B187" s="21">
        <v>1000186</v>
      </c>
      <c r="C187" s="22" t="s">
        <v>195</v>
      </c>
      <c r="D187" s="22" t="s">
        <v>194</v>
      </c>
      <c r="E187" s="23"/>
      <c r="F187" s="24" t="s">
        <v>29</v>
      </c>
      <c r="G187" s="44">
        <v>10</v>
      </c>
      <c r="H187" s="2"/>
      <c r="I187" s="43">
        <f t="shared" si="2"/>
        <v>0</v>
      </c>
    </row>
    <row r="188" spans="1:9" ht="22.5" x14ac:dyDescent="0.25">
      <c r="A188" s="20">
        <v>181</v>
      </c>
      <c r="B188" s="21">
        <v>1000187</v>
      </c>
      <c r="C188" s="22" t="s">
        <v>196</v>
      </c>
      <c r="D188" s="22" t="s">
        <v>1</v>
      </c>
      <c r="E188" s="23"/>
      <c r="F188" s="24" t="s">
        <v>337</v>
      </c>
      <c r="G188" s="44">
        <v>115</v>
      </c>
      <c r="H188" s="2"/>
      <c r="I188" s="43">
        <f t="shared" si="2"/>
        <v>0</v>
      </c>
    </row>
    <row r="189" spans="1:9" ht="33.75" x14ac:dyDescent="0.25">
      <c r="A189" s="20">
        <v>182</v>
      </c>
      <c r="B189" s="21">
        <v>1000189</v>
      </c>
      <c r="C189" s="22" t="s">
        <v>197</v>
      </c>
      <c r="D189" s="22" t="s">
        <v>198</v>
      </c>
      <c r="E189" s="23" t="s">
        <v>532</v>
      </c>
      <c r="F189" s="24" t="s">
        <v>29</v>
      </c>
      <c r="G189" s="44">
        <v>207</v>
      </c>
      <c r="H189" s="2"/>
      <c r="I189" s="43">
        <f t="shared" si="2"/>
        <v>0</v>
      </c>
    </row>
    <row r="190" spans="1:9" ht="33.75" x14ac:dyDescent="0.25">
      <c r="A190" s="20">
        <v>183</v>
      </c>
      <c r="B190" s="21">
        <v>1000191</v>
      </c>
      <c r="C190" s="22" t="s">
        <v>199</v>
      </c>
      <c r="D190" s="22" t="s">
        <v>533</v>
      </c>
      <c r="E190" s="23" t="s">
        <v>534</v>
      </c>
      <c r="F190" s="24" t="s">
        <v>200</v>
      </c>
      <c r="G190" s="44">
        <v>10</v>
      </c>
      <c r="H190" s="2"/>
      <c r="I190" s="43">
        <f t="shared" si="2"/>
        <v>0</v>
      </c>
    </row>
    <row r="191" spans="1:9" ht="33.75" x14ac:dyDescent="0.25">
      <c r="A191" s="20">
        <v>184</v>
      </c>
      <c r="B191" s="21">
        <v>1000192</v>
      </c>
      <c r="C191" s="22" t="s">
        <v>201</v>
      </c>
      <c r="D191" s="22" t="s">
        <v>535</v>
      </c>
      <c r="E191" s="23" t="s">
        <v>534</v>
      </c>
      <c r="F191" s="24" t="s">
        <v>200</v>
      </c>
      <c r="G191" s="44">
        <v>10</v>
      </c>
      <c r="H191" s="2"/>
      <c r="I191" s="43">
        <f t="shared" si="2"/>
        <v>0</v>
      </c>
    </row>
    <row r="192" spans="1:9" ht="22.5" x14ac:dyDescent="0.25">
      <c r="A192" s="20">
        <v>185</v>
      </c>
      <c r="B192" s="21">
        <v>1000194</v>
      </c>
      <c r="C192" s="22" t="s">
        <v>202</v>
      </c>
      <c r="D192" s="22" t="s">
        <v>536</v>
      </c>
      <c r="E192" s="23" t="s">
        <v>472</v>
      </c>
      <c r="F192" s="24" t="s">
        <v>75</v>
      </c>
      <c r="G192" s="44">
        <v>10</v>
      </c>
      <c r="H192" s="2"/>
      <c r="I192" s="43">
        <f t="shared" si="2"/>
        <v>0</v>
      </c>
    </row>
    <row r="193" spans="1:9" ht="22.5" x14ac:dyDescent="0.25">
      <c r="A193" s="20">
        <v>186</v>
      </c>
      <c r="B193" s="21">
        <v>1000195</v>
      </c>
      <c r="C193" s="22" t="s">
        <v>203</v>
      </c>
      <c r="D193" s="22" t="s">
        <v>537</v>
      </c>
      <c r="E193" s="23" t="s">
        <v>472</v>
      </c>
      <c r="F193" s="24" t="s">
        <v>75</v>
      </c>
      <c r="G193" s="44">
        <v>31</v>
      </c>
      <c r="H193" s="2"/>
      <c r="I193" s="43">
        <f t="shared" si="2"/>
        <v>0</v>
      </c>
    </row>
    <row r="194" spans="1:9" ht="22.5" x14ac:dyDescent="0.25">
      <c r="A194" s="20">
        <v>187</v>
      </c>
      <c r="B194" s="21">
        <v>1000196</v>
      </c>
      <c r="C194" s="22" t="s">
        <v>204</v>
      </c>
      <c r="D194" s="22" t="s">
        <v>538</v>
      </c>
      <c r="E194" s="23"/>
      <c r="F194" s="24" t="s">
        <v>75</v>
      </c>
      <c r="G194" s="44">
        <v>115</v>
      </c>
      <c r="H194" s="2"/>
      <c r="I194" s="43">
        <f t="shared" si="2"/>
        <v>0</v>
      </c>
    </row>
    <row r="195" spans="1:9" ht="33.75" x14ac:dyDescent="0.25">
      <c r="A195" s="20">
        <v>188</v>
      </c>
      <c r="B195" s="21">
        <v>1000197</v>
      </c>
      <c r="C195" s="22" t="s">
        <v>205</v>
      </c>
      <c r="D195" s="22" t="s">
        <v>539</v>
      </c>
      <c r="E195" s="23" t="s">
        <v>532</v>
      </c>
      <c r="F195" s="24" t="s">
        <v>75</v>
      </c>
      <c r="G195" s="44">
        <v>259</v>
      </c>
      <c r="H195" s="2"/>
      <c r="I195" s="43">
        <f t="shared" si="2"/>
        <v>0</v>
      </c>
    </row>
    <row r="196" spans="1:9" ht="33.75" x14ac:dyDescent="0.25">
      <c r="A196" s="20">
        <v>189</v>
      </c>
      <c r="B196" s="21">
        <v>1000198</v>
      </c>
      <c r="C196" s="22" t="s">
        <v>206</v>
      </c>
      <c r="D196" s="22" t="s">
        <v>540</v>
      </c>
      <c r="E196" s="23" t="s">
        <v>532</v>
      </c>
      <c r="F196" s="24" t="s">
        <v>75</v>
      </c>
      <c r="G196" s="44">
        <v>2000</v>
      </c>
      <c r="H196" s="2"/>
      <c r="I196" s="43">
        <f t="shared" si="2"/>
        <v>0</v>
      </c>
    </row>
    <row r="197" spans="1:9" ht="33.75" x14ac:dyDescent="0.25">
      <c r="A197" s="20">
        <v>190</v>
      </c>
      <c r="B197" s="21">
        <v>1000199</v>
      </c>
      <c r="C197" s="22" t="s">
        <v>207</v>
      </c>
      <c r="D197" s="22" t="s">
        <v>541</v>
      </c>
      <c r="E197" s="23" t="s">
        <v>532</v>
      </c>
      <c r="F197" s="24" t="s">
        <v>75</v>
      </c>
      <c r="G197" s="44">
        <v>435</v>
      </c>
      <c r="H197" s="2"/>
      <c r="I197" s="43">
        <f t="shared" si="2"/>
        <v>0</v>
      </c>
    </row>
    <row r="198" spans="1:9" ht="33.75" x14ac:dyDescent="0.25">
      <c r="A198" s="20">
        <v>191</v>
      </c>
      <c r="B198" s="21">
        <v>1000200</v>
      </c>
      <c r="C198" s="22" t="s">
        <v>542</v>
      </c>
      <c r="D198" s="22" t="s">
        <v>543</v>
      </c>
      <c r="E198" s="23" t="s">
        <v>472</v>
      </c>
      <c r="F198" s="24" t="s">
        <v>75</v>
      </c>
      <c r="G198" s="44">
        <v>115</v>
      </c>
      <c r="H198" s="2"/>
      <c r="I198" s="43">
        <f t="shared" si="2"/>
        <v>0</v>
      </c>
    </row>
    <row r="199" spans="1:9" ht="33.75" x14ac:dyDescent="0.25">
      <c r="A199" s="20">
        <v>192</v>
      </c>
      <c r="B199" s="21">
        <v>1000201</v>
      </c>
      <c r="C199" s="22" t="s">
        <v>208</v>
      </c>
      <c r="D199" s="22" t="s">
        <v>544</v>
      </c>
      <c r="E199" s="23" t="s">
        <v>472</v>
      </c>
      <c r="F199" s="24" t="s">
        <v>75</v>
      </c>
      <c r="G199" s="44">
        <v>115</v>
      </c>
      <c r="H199" s="2"/>
      <c r="I199" s="43">
        <f t="shared" si="2"/>
        <v>0</v>
      </c>
    </row>
    <row r="200" spans="1:9" ht="33.75" x14ac:dyDescent="0.25">
      <c r="A200" s="20">
        <v>193</v>
      </c>
      <c r="B200" s="21">
        <v>1000202</v>
      </c>
      <c r="C200" s="22" t="s">
        <v>209</v>
      </c>
      <c r="D200" s="22" t="s">
        <v>210</v>
      </c>
      <c r="E200" s="23" t="s">
        <v>532</v>
      </c>
      <c r="F200" s="24" t="s">
        <v>75</v>
      </c>
      <c r="G200" s="44">
        <v>115</v>
      </c>
      <c r="H200" s="2"/>
      <c r="I200" s="43">
        <f t="shared" si="2"/>
        <v>0</v>
      </c>
    </row>
    <row r="201" spans="1:9" ht="22.5" x14ac:dyDescent="0.25">
      <c r="A201" s="20">
        <v>194</v>
      </c>
      <c r="B201" s="21">
        <v>1000203</v>
      </c>
      <c r="C201" s="22" t="s">
        <v>211</v>
      </c>
      <c r="D201" s="22" t="s">
        <v>545</v>
      </c>
      <c r="E201" s="23"/>
      <c r="F201" s="24" t="s">
        <v>75</v>
      </c>
      <c r="G201" s="44">
        <v>1149</v>
      </c>
      <c r="H201" s="2"/>
      <c r="I201" s="43">
        <f t="shared" ref="I201:I264" si="3">G201*H201</f>
        <v>0</v>
      </c>
    </row>
    <row r="202" spans="1:9" ht="22.5" x14ac:dyDescent="0.25">
      <c r="A202" s="20">
        <v>195</v>
      </c>
      <c r="B202" s="21">
        <v>1000204</v>
      </c>
      <c r="C202" s="22" t="s">
        <v>212</v>
      </c>
      <c r="D202" s="22" t="s">
        <v>213</v>
      </c>
      <c r="E202" s="23"/>
      <c r="F202" s="24" t="s">
        <v>75</v>
      </c>
      <c r="G202" s="44">
        <v>115</v>
      </c>
      <c r="H202" s="2"/>
      <c r="I202" s="43">
        <f t="shared" si="3"/>
        <v>0</v>
      </c>
    </row>
    <row r="203" spans="1:9" ht="22.5" x14ac:dyDescent="0.25">
      <c r="A203" s="20">
        <v>196</v>
      </c>
      <c r="B203" s="21">
        <v>1000205</v>
      </c>
      <c r="C203" s="22" t="s">
        <v>214</v>
      </c>
      <c r="D203" s="22" t="s">
        <v>213</v>
      </c>
      <c r="E203" s="23"/>
      <c r="F203" s="24" t="s">
        <v>75</v>
      </c>
      <c r="G203" s="44">
        <v>373</v>
      </c>
      <c r="H203" s="2"/>
      <c r="I203" s="43">
        <f t="shared" si="3"/>
        <v>0</v>
      </c>
    </row>
    <row r="204" spans="1:9" ht="22.5" x14ac:dyDescent="0.25">
      <c r="A204" s="20">
        <v>197</v>
      </c>
      <c r="B204" s="21">
        <v>1000206</v>
      </c>
      <c r="C204" s="22" t="s">
        <v>215</v>
      </c>
      <c r="D204" s="22" t="s">
        <v>546</v>
      </c>
      <c r="E204" s="23"/>
      <c r="F204" s="24" t="s">
        <v>75</v>
      </c>
      <c r="G204" s="44">
        <v>115</v>
      </c>
      <c r="H204" s="2"/>
      <c r="I204" s="43">
        <f t="shared" si="3"/>
        <v>0</v>
      </c>
    </row>
    <row r="205" spans="1:9" ht="22.5" x14ac:dyDescent="0.25">
      <c r="A205" s="20">
        <v>198</v>
      </c>
      <c r="B205" s="21">
        <v>1000207</v>
      </c>
      <c r="C205" s="22" t="s">
        <v>216</v>
      </c>
      <c r="D205" s="22" t="s">
        <v>546</v>
      </c>
      <c r="E205" s="23"/>
      <c r="F205" s="24" t="s">
        <v>75</v>
      </c>
      <c r="G205" s="44">
        <v>115</v>
      </c>
      <c r="H205" s="2"/>
      <c r="I205" s="43">
        <f t="shared" si="3"/>
        <v>0</v>
      </c>
    </row>
    <row r="206" spans="1:9" ht="15" x14ac:dyDescent="0.25">
      <c r="A206" s="20">
        <v>199</v>
      </c>
      <c r="B206" s="21">
        <v>1000208</v>
      </c>
      <c r="C206" s="22" t="s">
        <v>217</v>
      </c>
      <c r="D206" s="22" t="s">
        <v>218</v>
      </c>
      <c r="E206" s="23"/>
      <c r="F206" s="24" t="s">
        <v>75</v>
      </c>
      <c r="G206" s="44">
        <v>115</v>
      </c>
      <c r="H206" s="2"/>
      <c r="I206" s="43">
        <f t="shared" si="3"/>
        <v>0</v>
      </c>
    </row>
    <row r="207" spans="1:9" ht="22.5" x14ac:dyDescent="0.25">
      <c r="A207" s="20">
        <v>200</v>
      </c>
      <c r="B207" s="21">
        <v>1000209</v>
      </c>
      <c r="C207" s="22" t="s">
        <v>219</v>
      </c>
      <c r="D207" s="22" t="s">
        <v>220</v>
      </c>
      <c r="E207" s="23"/>
      <c r="F207" s="24" t="s">
        <v>75</v>
      </c>
      <c r="G207" s="44">
        <v>6900</v>
      </c>
      <c r="H207" s="2"/>
      <c r="I207" s="43">
        <f t="shared" si="3"/>
        <v>0</v>
      </c>
    </row>
    <row r="208" spans="1:9" ht="22.5" x14ac:dyDescent="0.25">
      <c r="A208" s="20">
        <v>201</v>
      </c>
      <c r="B208" s="21">
        <v>1000210</v>
      </c>
      <c r="C208" s="22" t="s">
        <v>221</v>
      </c>
      <c r="D208" s="22" t="s">
        <v>222</v>
      </c>
      <c r="E208" s="23" t="s">
        <v>547</v>
      </c>
      <c r="F208" s="24" t="s">
        <v>75</v>
      </c>
      <c r="G208" s="44">
        <v>2908</v>
      </c>
      <c r="H208" s="2"/>
      <c r="I208" s="43">
        <f t="shared" si="3"/>
        <v>0</v>
      </c>
    </row>
    <row r="209" spans="1:9" ht="33.75" x14ac:dyDescent="0.25">
      <c r="A209" s="20">
        <v>202</v>
      </c>
      <c r="B209" s="21">
        <v>1000211</v>
      </c>
      <c r="C209" s="22" t="s">
        <v>223</v>
      </c>
      <c r="D209" s="22" t="s">
        <v>224</v>
      </c>
      <c r="E209" s="23" t="s">
        <v>548</v>
      </c>
      <c r="F209" s="24" t="s">
        <v>75</v>
      </c>
      <c r="G209" s="44">
        <v>115</v>
      </c>
      <c r="H209" s="2"/>
      <c r="I209" s="43">
        <f t="shared" si="3"/>
        <v>0</v>
      </c>
    </row>
    <row r="210" spans="1:9" ht="33.75" x14ac:dyDescent="0.25">
      <c r="A210" s="20">
        <v>203</v>
      </c>
      <c r="B210" s="21">
        <v>1000212</v>
      </c>
      <c r="C210" s="22" t="s">
        <v>225</v>
      </c>
      <c r="D210" s="22" t="s">
        <v>224</v>
      </c>
      <c r="E210" s="23" t="s">
        <v>548</v>
      </c>
      <c r="F210" s="24" t="s">
        <v>75</v>
      </c>
      <c r="G210" s="44">
        <v>115</v>
      </c>
      <c r="H210" s="2"/>
      <c r="I210" s="43">
        <f t="shared" si="3"/>
        <v>0</v>
      </c>
    </row>
    <row r="211" spans="1:9" ht="22.5" x14ac:dyDescent="0.25">
      <c r="A211" s="20">
        <v>204</v>
      </c>
      <c r="B211" s="21">
        <v>1000213</v>
      </c>
      <c r="C211" s="22" t="s">
        <v>226</v>
      </c>
      <c r="D211" s="22" t="s">
        <v>227</v>
      </c>
      <c r="E211" s="23" t="s">
        <v>549</v>
      </c>
      <c r="F211" s="24" t="s">
        <v>75</v>
      </c>
      <c r="G211" s="44">
        <v>890</v>
      </c>
      <c r="H211" s="2"/>
      <c r="I211" s="43">
        <f t="shared" si="3"/>
        <v>0</v>
      </c>
    </row>
    <row r="212" spans="1:9" ht="22.5" x14ac:dyDescent="0.25">
      <c r="A212" s="20">
        <v>205</v>
      </c>
      <c r="B212" s="21">
        <v>1000214</v>
      </c>
      <c r="C212" s="22" t="s">
        <v>228</v>
      </c>
      <c r="D212" s="22" t="s">
        <v>229</v>
      </c>
      <c r="E212" s="23" t="s">
        <v>550</v>
      </c>
      <c r="F212" s="24" t="s">
        <v>75</v>
      </c>
      <c r="G212" s="44">
        <v>115</v>
      </c>
      <c r="H212" s="2"/>
      <c r="I212" s="43">
        <f t="shared" si="3"/>
        <v>0</v>
      </c>
    </row>
    <row r="213" spans="1:9" ht="22.5" x14ac:dyDescent="0.25">
      <c r="A213" s="20">
        <v>206</v>
      </c>
      <c r="B213" s="21">
        <v>1000215</v>
      </c>
      <c r="C213" s="22" t="s">
        <v>230</v>
      </c>
      <c r="D213" s="22" t="s">
        <v>231</v>
      </c>
      <c r="E213" s="23"/>
      <c r="F213" s="24" t="s">
        <v>75</v>
      </c>
      <c r="G213" s="44">
        <v>115</v>
      </c>
      <c r="H213" s="2"/>
      <c r="I213" s="43">
        <f t="shared" si="3"/>
        <v>0</v>
      </c>
    </row>
    <row r="214" spans="1:9" ht="22.5" x14ac:dyDescent="0.25">
      <c r="A214" s="20">
        <v>207</v>
      </c>
      <c r="B214" s="21">
        <v>1000216</v>
      </c>
      <c r="C214" s="22" t="s">
        <v>232</v>
      </c>
      <c r="D214" s="22" t="s">
        <v>233</v>
      </c>
      <c r="E214" s="23" t="s">
        <v>550</v>
      </c>
      <c r="F214" s="24" t="s">
        <v>75</v>
      </c>
      <c r="G214" s="44">
        <v>435</v>
      </c>
      <c r="H214" s="2"/>
      <c r="I214" s="43">
        <f t="shared" si="3"/>
        <v>0</v>
      </c>
    </row>
    <row r="215" spans="1:9" ht="15" x14ac:dyDescent="0.25">
      <c r="A215" s="20">
        <v>208</v>
      </c>
      <c r="B215" s="21">
        <v>1000217</v>
      </c>
      <c r="C215" s="22" t="s">
        <v>234</v>
      </c>
      <c r="D215" s="22" t="s">
        <v>551</v>
      </c>
      <c r="E215" s="23"/>
      <c r="F215" s="24" t="s">
        <v>75</v>
      </c>
      <c r="G215" s="44">
        <v>115</v>
      </c>
      <c r="H215" s="2"/>
      <c r="I215" s="43">
        <f t="shared" si="3"/>
        <v>0</v>
      </c>
    </row>
    <row r="216" spans="1:9" ht="33.75" x14ac:dyDescent="0.25">
      <c r="A216" s="20">
        <v>209</v>
      </c>
      <c r="B216" s="21">
        <v>1000218</v>
      </c>
      <c r="C216" s="22" t="s">
        <v>235</v>
      </c>
      <c r="D216" s="22" t="s">
        <v>236</v>
      </c>
      <c r="E216" s="23" t="s">
        <v>550</v>
      </c>
      <c r="F216" s="24" t="s">
        <v>75</v>
      </c>
      <c r="G216" s="44">
        <v>1646</v>
      </c>
      <c r="H216" s="2"/>
      <c r="I216" s="43">
        <f t="shared" si="3"/>
        <v>0</v>
      </c>
    </row>
    <row r="217" spans="1:9" ht="33.75" x14ac:dyDescent="0.25">
      <c r="A217" s="20">
        <v>210</v>
      </c>
      <c r="B217" s="21">
        <v>1000219</v>
      </c>
      <c r="C217" s="22" t="s">
        <v>237</v>
      </c>
      <c r="D217" s="22" t="s">
        <v>552</v>
      </c>
      <c r="E217" s="23" t="s">
        <v>550</v>
      </c>
      <c r="F217" s="24" t="s">
        <v>75</v>
      </c>
      <c r="G217" s="44">
        <v>6900</v>
      </c>
      <c r="H217" s="2"/>
      <c r="I217" s="43">
        <f t="shared" si="3"/>
        <v>0</v>
      </c>
    </row>
    <row r="218" spans="1:9" ht="33.75" x14ac:dyDescent="0.25">
      <c r="A218" s="20">
        <v>211</v>
      </c>
      <c r="B218" s="21">
        <v>1000220</v>
      </c>
      <c r="C218" s="22" t="s">
        <v>238</v>
      </c>
      <c r="D218" s="22" t="s">
        <v>2</v>
      </c>
      <c r="E218" s="23" t="s">
        <v>550</v>
      </c>
      <c r="F218" s="24" t="s">
        <v>75</v>
      </c>
      <c r="G218" s="44">
        <v>11000</v>
      </c>
      <c r="H218" s="2"/>
      <c r="I218" s="43">
        <f t="shared" si="3"/>
        <v>0</v>
      </c>
    </row>
    <row r="219" spans="1:9" ht="54.75" customHeight="1" x14ac:dyDescent="0.25">
      <c r="A219" s="20">
        <v>212</v>
      </c>
      <c r="B219" s="21">
        <v>1000221</v>
      </c>
      <c r="C219" s="22" t="s">
        <v>239</v>
      </c>
      <c r="D219" s="22" t="s">
        <v>553</v>
      </c>
      <c r="E219" s="23" t="s">
        <v>550</v>
      </c>
      <c r="F219" s="24" t="s">
        <v>75</v>
      </c>
      <c r="G219" s="44">
        <v>652</v>
      </c>
      <c r="H219" s="2"/>
      <c r="I219" s="43">
        <f t="shared" si="3"/>
        <v>0</v>
      </c>
    </row>
    <row r="220" spans="1:9" ht="33.75" x14ac:dyDescent="0.25">
      <c r="A220" s="20">
        <v>213</v>
      </c>
      <c r="B220" s="21">
        <v>1000222</v>
      </c>
      <c r="C220" s="22" t="s">
        <v>240</v>
      </c>
      <c r="D220" s="22" t="s">
        <v>241</v>
      </c>
      <c r="E220" s="23" t="s">
        <v>554</v>
      </c>
      <c r="F220" s="24" t="s">
        <v>75</v>
      </c>
      <c r="G220" s="44">
        <v>2712</v>
      </c>
      <c r="H220" s="2"/>
      <c r="I220" s="43">
        <f t="shared" si="3"/>
        <v>0</v>
      </c>
    </row>
    <row r="221" spans="1:9" ht="28.5" customHeight="1" x14ac:dyDescent="0.25">
      <c r="A221" s="20">
        <v>214</v>
      </c>
      <c r="B221" s="21">
        <v>1000223</v>
      </c>
      <c r="C221" s="22" t="s">
        <v>242</v>
      </c>
      <c r="D221" s="22" t="s">
        <v>243</v>
      </c>
      <c r="E221" s="23" t="s">
        <v>472</v>
      </c>
      <c r="F221" s="24" t="s">
        <v>75</v>
      </c>
      <c r="G221" s="44">
        <v>115</v>
      </c>
      <c r="H221" s="2"/>
      <c r="I221" s="43">
        <f t="shared" si="3"/>
        <v>0</v>
      </c>
    </row>
    <row r="222" spans="1:9" ht="33.75" customHeight="1" x14ac:dyDescent="0.25">
      <c r="A222" s="20">
        <v>215</v>
      </c>
      <c r="B222" s="21">
        <v>1000224</v>
      </c>
      <c r="C222" s="22" t="s">
        <v>244</v>
      </c>
      <c r="D222" s="22" t="s">
        <v>245</v>
      </c>
      <c r="E222" s="23" t="s">
        <v>472</v>
      </c>
      <c r="F222" s="24" t="s">
        <v>75</v>
      </c>
      <c r="G222" s="44">
        <v>115</v>
      </c>
      <c r="H222" s="2"/>
      <c r="I222" s="43">
        <f t="shared" si="3"/>
        <v>0</v>
      </c>
    </row>
    <row r="223" spans="1:9" ht="33.75" x14ac:dyDescent="0.25">
      <c r="A223" s="20">
        <v>216</v>
      </c>
      <c r="B223" s="21">
        <v>1000225</v>
      </c>
      <c r="C223" s="22" t="s">
        <v>246</v>
      </c>
      <c r="D223" s="22" t="s">
        <v>247</v>
      </c>
      <c r="E223" s="23" t="s">
        <v>555</v>
      </c>
      <c r="F223" s="24" t="s">
        <v>75</v>
      </c>
      <c r="G223" s="44">
        <v>104</v>
      </c>
      <c r="H223" s="2"/>
      <c r="I223" s="43">
        <f t="shared" si="3"/>
        <v>0</v>
      </c>
    </row>
    <row r="224" spans="1:9" ht="22.5" x14ac:dyDescent="0.25">
      <c r="A224" s="20">
        <v>217</v>
      </c>
      <c r="B224" s="21">
        <v>1000226</v>
      </c>
      <c r="C224" s="22" t="s">
        <v>248</v>
      </c>
      <c r="D224" s="22" t="s">
        <v>249</v>
      </c>
      <c r="E224" s="23" t="s">
        <v>547</v>
      </c>
      <c r="F224" s="24" t="s">
        <v>75</v>
      </c>
      <c r="G224" s="44">
        <v>207</v>
      </c>
      <c r="H224" s="2"/>
      <c r="I224" s="43">
        <f t="shared" si="3"/>
        <v>0</v>
      </c>
    </row>
    <row r="225" spans="1:9" ht="22.5" x14ac:dyDescent="0.25">
      <c r="A225" s="20">
        <v>218</v>
      </c>
      <c r="B225" s="21">
        <v>1000227</v>
      </c>
      <c r="C225" s="22" t="s">
        <v>250</v>
      </c>
      <c r="D225" s="22" t="s">
        <v>251</v>
      </c>
      <c r="E225" s="23"/>
      <c r="F225" s="24" t="s">
        <v>75</v>
      </c>
      <c r="G225" s="44">
        <v>115</v>
      </c>
      <c r="H225" s="2"/>
      <c r="I225" s="43">
        <f t="shared" si="3"/>
        <v>0</v>
      </c>
    </row>
    <row r="226" spans="1:9" ht="36.75" customHeight="1" x14ac:dyDescent="0.25">
      <c r="A226" s="20">
        <v>219</v>
      </c>
      <c r="B226" s="21">
        <v>1000372</v>
      </c>
      <c r="C226" s="22" t="s">
        <v>252</v>
      </c>
      <c r="D226" s="22" t="s">
        <v>251</v>
      </c>
      <c r="E226" s="23"/>
      <c r="F226" s="24" t="s">
        <v>75</v>
      </c>
      <c r="G226" s="44">
        <v>115</v>
      </c>
      <c r="H226" s="2"/>
      <c r="I226" s="43">
        <f t="shared" si="3"/>
        <v>0</v>
      </c>
    </row>
    <row r="227" spans="1:9" ht="26.25" customHeight="1" x14ac:dyDescent="0.25">
      <c r="A227" s="20">
        <v>220</v>
      </c>
      <c r="B227" s="21">
        <v>1000228</v>
      </c>
      <c r="C227" s="22" t="s">
        <v>253</v>
      </c>
      <c r="D227" s="22" t="s">
        <v>254</v>
      </c>
      <c r="E227" s="23"/>
      <c r="F227" s="24" t="s">
        <v>75</v>
      </c>
      <c r="G227" s="44">
        <v>230</v>
      </c>
      <c r="H227" s="2"/>
      <c r="I227" s="43">
        <f t="shared" si="3"/>
        <v>0</v>
      </c>
    </row>
    <row r="228" spans="1:9" ht="19.5" customHeight="1" x14ac:dyDescent="0.25">
      <c r="A228" s="20">
        <v>221</v>
      </c>
      <c r="B228" s="21">
        <v>1000229</v>
      </c>
      <c r="C228" s="22" t="s">
        <v>556</v>
      </c>
      <c r="D228" s="22" t="s">
        <v>254</v>
      </c>
      <c r="E228" s="23"/>
      <c r="F228" s="24" t="s">
        <v>75</v>
      </c>
      <c r="G228" s="44">
        <v>230</v>
      </c>
      <c r="H228" s="2"/>
      <c r="I228" s="43">
        <f t="shared" si="3"/>
        <v>0</v>
      </c>
    </row>
    <row r="229" spans="1:9" ht="36" customHeight="1" x14ac:dyDescent="0.25">
      <c r="A229" s="20">
        <v>222</v>
      </c>
      <c r="B229" s="21">
        <v>1000231</v>
      </c>
      <c r="C229" s="22" t="s">
        <v>557</v>
      </c>
      <c r="D229" s="22" t="s">
        <v>255</v>
      </c>
      <c r="E229" s="23" t="s">
        <v>472</v>
      </c>
      <c r="F229" s="24" t="s">
        <v>35</v>
      </c>
      <c r="G229" s="44">
        <v>575</v>
      </c>
      <c r="H229" s="2"/>
      <c r="I229" s="43">
        <f t="shared" si="3"/>
        <v>0</v>
      </c>
    </row>
    <row r="230" spans="1:9" ht="45" x14ac:dyDescent="0.25">
      <c r="A230" s="20">
        <v>223</v>
      </c>
      <c r="B230" s="21">
        <v>1000233</v>
      </c>
      <c r="C230" s="22" t="s">
        <v>558</v>
      </c>
      <c r="D230" s="22" t="s">
        <v>256</v>
      </c>
      <c r="E230" s="23" t="s">
        <v>559</v>
      </c>
      <c r="F230" s="24" t="s">
        <v>35</v>
      </c>
      <c r="G230" s="44">
        <v>575</v>
      </c>
      <c r="H230" s="2"/>
      <c r="I230" s="43">
        <f t="shared" si="3"/>
        <v>0</v>
      </c>
    </row>
    <row r="231" spans="1:9" ht="45" x14ac:dyDescent="0.25">
      <c r="A231" s="20">
        <v>224</v>
      </c>
      <c r="B231" s="21">
        <v>1000234</v>
      </c>
      <c r="C231" s="22" t="s">
        <v>560</v>
      </c>
      <c r="D231" s="22" t="s">
        <v>256</v>
      </c>
      <c r="E231" s="23" t="s">
        <v>559</v>
      </c>
      <c r="F231" s="24" t="s">
        <v>35</v>
      </c>
      <c r="G231" s="44">
        <v>21797</v>
      </c>
      <c r="H231" s="2"/>
      <c r="I231" s="43">
        <f t="shared" si="3"/>
        <v>0</v>
      </c>
    </row>
    <row r="232" spans="1:9" ht="45" x14ac:dyDescent="0.25">
      <c r="A232" s="20">
        <v>225</v>
      </c>
      <c r="B232" s="21">
        <v>1000235</v>
      </c>
      <c r="C232" s="22" t="s">
        <v>561</v>
      </c>
      <c r="D232" s="22" t="s">
        <v>256</v>
      </c>
      <c r="E232" s="23" t="s">
        <v>559</v>
      </c>
      <c r="F232" s="24" t="s">
        <v>35</v>
      </c>
      <c r="G232" s="44">
        <v>575</v>
      </c>
      <c r="H232" s="2"/>
      <c r="I232" s="43">
        <f t="shared" si="3"/>
        <v>0</v>
      </c>
    </row>
    <row r="233" spans="1:9" ht="45" x14ac:dyDescent="0.25">
      <c r="A233" s="20">
        <v>226</v>
      </c>
      <c r="B233" s="21">
        <v>1000236</v>
      </c>
      <c r="C233" s="22" t="s">
        <v>562</v>
      </c>
      <c r="D233" s="22" t="s">
        <v>256</v>
      </c>
      <c r="E233" s="23" t="s">
        <v>559</v>
      </c>
      <c r="F233" s="24" t="s">
        <v>35</v>
      </c>
      <c r="G233" s="44">
        <v>460</v>
      </c>
      <c r="H233" s="2"/>
      <c r="I233" s="43">
        <f t="shared" si="3"/>
        <v>0</v>
      </c>
    </row>
    <row r="234" spans="1:9" ht="45" x14ac:dyDescent="0.25">
      <c r="A234" s="20">
        <v>227</v>
      </c>
      <c r="B234" s="21">
        <v>1000237</v>
      </c>
      <c r="C234" s="22" t="s">
        <v>257</v>
      </c>
      <c r="D234" s="22" t="s">
        <v>258</v>
      </c>
      <c r="E234" s="23" t="s">
        <v>559</v>
      </c>
      <c r="F234" s="24" t="s">
        <v>35</v>
      </c>
      <c r="G234" s="44">
        <v>26496</v>
      </c>
      <c r="H234" s="2"/>
      <c r="I234" s="43">
        <f t="shared" si="3"/>
        <v>0</v>
      </c>
    </row>
    <row r="235" spans="1:9" ht="45" x14ac:dyDescent="0.25">
      <c r="A235" s="20">
        <v>228</v>
      </c>
      <c r="B235" s="21">
        <v>1000238</v>
      </c>
      <c r="C235" s="22" t="s">
        <v>259</v>
      </c>
      <c r="D235" s="22" t="s">
        <v>258</v>
      </c>
      <c r="E235" s="23" t="s">
        <v>559</v>
      </c>
      <c r="F235" s="24" t="s">
        <v>35</v>
      </c>
      <c r="G235" s="44">
        <v>20493</v>
      </c>
      <c r="H235" s="2"/>
      <c r="I235" s="43">
        <f t="shared" si="3"/>
        <v>0</v>
      </c>
    </row>
    <row r="236" spans="1:9" ht="45" x14ac:dyDescent="0.25">
      <c r="A236" s="20">
        <v>229</v>
      </c>
      <c r="B236" s="21">
        <v>1000239</v>
      </c>
      <c r="C236" s="22" t="s">
        <v>563</v>
      </c>
      <c r="D236" s="22" t="s">
        <v>258</v>
      </c>
      <c r="E236" s="23" t="s">
        <v>559</v>
      </c>
      <c r="F236" s="24" t="s">
        <v>35</v>
      </c>
      <c r="G236" s="44">
        <v>53000</v>
      </c>
      <c r="H236" s="2"/>
      <c r="I236" s="43">
        <f t="shared" si="3"/>
        <v>0</v>
      </c>
    </row>
    <row r="237" spans="1:9" ht="45" x14ac:dyDescent="0.25">
      <c r="A237" s="20">
        <v>230</v>
      </c>
      <c r="B237" s="21">
        <v>1000240</v>
      </c>
      <c r="C237" s="22" t="s">
        <v>260</v>
      </c>
      <c r="D237" s="22" t="s">
        <v>258</v>
      </c>
      <c r="E237" s="23" t="s">
        <v>559</v>
      </c>
      <c r="F237" s="24" t="s">
        <v>35</v>
      </c>
      <c r="G237" s="44">
        <v>65000</v>
      </c>
      <c r="H237" s="2"/>
      <c r="I237" s="43">
        <f t="shared" si="3"/>
        <v>0</v>
      </c>
    </row>
    <row r="238" spans="1:9" ht="45" x14ac:dyDescent="0.25">
      <c r="A238" s="20">
        <v>231</v>
      </c>
      <c r="B238" s="21">
        <v>1000241</v>
      </c>
      <c r="C238" s="22" t="s">
        <v>261</v>
      </c>
      <c r="D238" s="22" t="s">
        <v>258</v>
      </c>
      <c r="E238" s="23" t="s">
        <v>559</v>
      </c>
      <c r="F238" s="24" t="s">
        <v>35</v>
      </c>
      <c r="G238" s="44">
        <v>230</v>
      </c>
      <c r="H238" s="2"/>
      <c r="I238" s="43">
        <f t="shared" si="3"/>
        <v>0</v>
      </c>
    </row>
    <row r="239" spans="1:9" ht="22.5" x14ac:dyDescent="0.25">
      <c r="A239" s="20">
        <v>232</v>
      </c>
      <c r="B239" s="31">
        <v>1000391</v>
      </c>
      <c r="C239" s="25" t="s">
        <v>564</v>
      </c>
      <c r="D239" s="25" t="s">
        <v>565</v>
      </c>
      <c r="E239" s="26"/>
      <c r="F239" s="27" t="s">
        <v>263</v>
      </c>
      <c r="G239" s="45">
        <v>3</v>
      </c>
      <c r="H239" s="2"/>
      <c r="I239" s="43">
        <f t="shared" si="3"/>
        <v>0</v>
      </c>
    </row>
    <row r="240" spans="1:9" ht="54" customHeight="1" x14ac:dyDescent="0.25">
      <c r="A240" s="20">
        <v>233</v>
      </c>
      <c r="B240" s="21">
        <v>1000373</v>
      </c>
      <c r="C240" s="22" t="s">
        <v>262</v>
      </c>
      <c r="D240" s="22" t="s">
        <v>566</v>
      </c>
      <c r="E240" s="23" t="s">
        <v>472</v>
      </c>
      <c r="F240" s="24" t="s">
        <v>263</v>
      </c>
      <c r="G240" s="44">
        <v>10</v>
      </c>
      <c r="H240" s="2"/>
      <c r="I240" s="43">
        <f t="shared" si="3"/>
        <v>0</v>
      </c>
    </row>
    <row r="241" spans="1:9" ht="45" x14ac:dyDescent="0.25">
      <c r="A241" s="20">
        <v>234</v>
      </c>
      <c r="B241" s="21">
        <v>1000242</v>
      </c>
      <c r="C241" s="22" t="s">
        <v>264</v>
      </c>
      <c r="D241" s="22" t="s">
        <v>566</v>
      </c>
      <c r="E241" s="23" t="s">
        <v>472</v>
      </c>
      <c r="F241" s="24" t="s">
        <v>263</v>
      </c>
      <c r="G241" s="44">
        <v>10</v>
      </c>
      <c r="H241" s="2"/>
      <c r="I241" s="43">
        <f t="shared" si="3"/>
        <v>0</v>
      </c>
    </row>
    <row r="242" spans="1:9" ht="49.5" customHeight="1" x14ac:dyDescent="0.25">
      <c r="A242" s="20">
        <v>235</v>
      </c>
      <c r="B242" s="21">
        <v>1000243</v>
      </c>
      <c r="C242" s="22" t="s">
        <v>265</v>
      </c>
      <c r="D242" s="22" t="s">
        <v>567</v>
      </c>
      <c r="E242" s="23" t="s">
        <v>559</v>
      </c>
      <c r="F242" s="24" t="s">
        <v>263</v>
      </c>
      <c r="G242" s="44">
        <v>10</v>
      </c>
      <c r="H242" s="2"/>
      <c r="I242" s="43">
        <f t="shared" si="3"/>
        <v>0</v>
      </c>
    </row>
    <row r="243" spans="1:9" ht="54" customHeight="1" x14ac:dyDescent="0.25">
      <c r="A243" s="20">
        <v>236</v>
      </c>
      <c r="B243" s="21">
        <v>1000244</v>
      </c>
      <c r="C243" s="22" t="s">
        <v>266</v>
      </c>
      <c r="D243" s="22" t="s">
        <v>567</v>
      </c>
      <c r="E243" s="23" t="s">
        <v>472</v>
      </c>
      <c r="F243" s="24" t="s">
        <v>263</v>
      </c>
      <c r="G243" s="44">
        <v>10</v>
      </c>
      <c r="H243" s="2"/>
      <c r="I243" s="43">
        <f t="shared" si="3"/>
        <v>0</v>
      </c>
    </row>
    <row r="244" spans="1:9" ht="45" x14ac:dyDescent="0.25">
      <c r="A244" s="20">
        <v>237</v>
      </c>
      <c r="B244" s="21">
        <v>1000245</v>
      </c>
      <c r="C244" s="22" t="s">
        <v>267</v>
      </c>
      <c r="D244" s="22" t="s">
        <v>567</v>
      </c>
      <c r="E244" s="23" t="s">
        <v>559</v>
      </c>
      <c r="F244" s="24" t="s">
        <v>263</v>
      </c>
      <c r="G244" s="44">
        <v>10</v>
      </c>
      <c r="H244" s="2"/>
      <c r="I244" s="43">
        <f t="shared" si="3"/>
        <v>0</v>
      </c>
    </row>
    <row r="245" spans="1:9" ht="45" x14ac:dyDescent="0.25">
      <c r="A245" s="20">
        <v>238</v>
      </c>
      <c r="B245" s="21">
        <v>1000246</v>
      </c>
      <c r="C245" s="22" t="s">
        <v>268</v>
      </c>
      <c r="D245" s="22" t="s">
        <v>567</v>
      </c>
      <c r="E245" s="23" t="s">
        <v>472</v>
      </c>
      <c r="F245" s="24" t="s">
        <v>263</v>
      </c>
      <c r="G245" s="44">
        <v>10</v>
      </c>
      <c r="H245" s="2"/>
      <c r="I245" s="43">
        <f t="shared" si="3"/>
        <v>0</v>
      </c>
    </row>
    <row r="246" spans="1:9" ht="51.75" customHeight="1" x14ac:dyDescent="0.25">
      <c r="A246" s="20">
        <v>239</v>
      </c>
      <c r="B246" s="21">
        <v>1000247</v>
      </c>
      <c r="C246" s="22" t="s">
        <v>269</v>
      </c>
      <c r="D246" s="22" t="s">
        <v>567</v>
      </c>
      <c r="E246" s="23" t="s">
        <v>559</v>
      </c>
      <c r="F246" s="24" t="s">
        <v>263</v>
      </c>
      <c r="G246" s="44">
        <v>10</v>
      </c>
      <c r="H246" s="2"/>
      <c r="I246" s="43">
        <f t="shared" si="3"/>
        <v>0</v>
      </c>
    </row>
    <row r="247" spans="1:9" ht="22.5" x14ac:dyDescent="0.25">
      <c r="A247" s="20">
        <v>240</v>
      </c>
      <c r="B247" s="21">
        <v>1000248</v>
      </c>
      <c r="C247" s="22" t="s">
        <v>270</v>
      </c>
      <c r="D247" s="22" t="s">
        <v>271</v>
      </c>
      <c r="E247" s="23"/>
      <c r="F247" s="24" t="s">
        <v>35</v>
      </c>
      <c r="G247" s="44">
        <v>330000</v>
      </c>
      <c r="H247" s="2"/>
      <c r="I247" s="43">
        <f t="shared" si="3"/>
        <v>0</v>
      </c>
    </row>
    <row r="248" spans="1:9" ht="22.5" x14ac:dyDescent="0.25">
      <c r="A248" s="20">
        <v>241</v>
      </c>
      <c r="B248" s="33">
        <v>1000390</v>
      </c>
      <c r="C248" s="25" t="s">
        <v>568</v>
      </c>
      <c r="D248" s="25" t="s">
        <v>569</v>
      </c>
      <c r="E248" s="28"/>
      <c r="F248" s="27" t="s">
        <v>263</v>
      </c>
      <c r="G248" s="45">
        <v>3</v>
      </c>
      <c r="H248" s="2"/>
      <c r="I248" s="43">
        <f t="shared" si="3"/>
        <v>0</v>
      </c>
    </row>
    <row r="249" spans="1:9" ht="33.75" x14ac:dyDescent="0.25">
      <c r="A249" s="20">
        <v>242</v>
      </c>
      <c r="B249" s="21">
        <v>1000249</v>
      </c>
      <c r="C249" s="22" t="s">
        <v>272</v>
      </c>
      <c r="D249" s="22" t="s">
        <v>570</v>
      </c>
      <c r="E249" s="23"/>
      <c r="F249" s="24" t="s">
        <v>263</v>
      </c>
      <c r="G249" s="44">
        <v>10</v>
      </c>
      <c r="H249" s="2"/>
      <c r="I249" s="43">
        <f t="shared" si="3"/>
        <v>0</v>
      </c>
    </row>
    <row r="250" spans="1:9" ht="33.75" x14ac:dyDescent="0.25">
      <c r="A250" s="20">
        <v>243</v>
      </c>
      <c r="B250" s="21">
        <v>1000250</v>
      </c>
      <c r="C250" s="22" t="s">
        <v>273</v>
      </c>
      <c r="D250" s="22" t="s">
        <v>570</v>
      </c>
      <c r="E250" s="23"/>
      <c r="F250" s="24" t="s">
        <v>263</v>
      </c>
      <c r="G250" s="44">
        <v>10</v>
      </c>
      <c r="H250" s="2"/>
      <c r="I250" s="43">
        <f t="shared" si="3"/>
        <v>0</v>
      </c>
    </row>
    <row r="251" spans="1:9" ht="33.75" x14ac:dyDescent="0.25">
      <c r="A251" s="20">
        <v>244</v>
      </c>
      <c r="B251" s="21">
        <v>1000251</v>
      </c>
      <c r="C251" s="22" t="s">
        <v>274</v>
      </c>
      <c r="D251" s="22" t="s">
        <v>570</v>
      </c>
      <c r="E251" s="23"/>
      <c r="F251" s="24" t="s">
        <v>263</v>
      </c>
      <c r="G251" s="44">
        <v>7</v>
      </c>
      <c r="H251" s="2"/>
      <c r="I251" s="43">
        <f t="shared" si="3"/>
        <v>0</v>
      </c>
    </row>
    <row r="252" spans="1:9" ht="45" x14ac:dyDescent="0.25">
      <c r="A252" s="20">
        <v>245</v>
      </c>
      <c r="B252" s="21">
        <v>1000252</v>
      </c>
      <c r="C252" s="22" t="s">
        <v>275</v>
      </c>
      <c r="D252" s="22" t="s">
        <v>276</v>
      </c>
      <c r="E252" s="23"/>
      <c r="F252" s="24" t="s">
        <v>263</v>
      </c>
      <c r="G252" s="44">
        <v>10</v>
      </c>
      <c r="H252" s="2"/>
      <c r="I252" s="43">
        <f t="shared" si="3"/>
        <v>0</v>
      </c>
    </row>
    <row r="253" spans="1:9" ht="15" x14ac:dyDescent="0.25">
      <c r="A253" s="20">
        <v>246</v>
      </c>
      <c r="B253" s="21">
        <v>1000254</v>
      </c>
      <c r="C253" s="22" t="s">
        <v>277</v>
      </c>
      <c r="D253" s="22" t="s">
        <v>278</v>
      </c>
      <c r="E253" s="23"/>
      <c r="F253" s="24" t="s">
        <v>75</v>
      </c>
      <c r="G253" s="44">
        <v>115</v>
      </c>
      <c r="H253" s="2"/>
      <c r="I253" s="43">
        <f t="shared" si="3"/>
        <v>0</v>
      </c>
    </row>
    <row r="254" spans="1:9" ht="30" customHeight="1" x14ac:dyDescent="0.25">
      <c r="A254" s="20">
        <v>247</v>
      </c>
      <c r="B254" s="21">
        <v>1000255</v>
      </c>
      <c r="C254" s="22" t="s">
        <v>279</v>
      </c>
      <c r="D254" s="22" t="s">
        <v>280</v>
      </c>
      <c r="E254" s="23"/>
      <c r="F254" s="24" t="s">
        <v>75</v>
      </c>
      <c r="G254" s="44">
        <v>115</v>
      </c>
      <c r="H254" s="2"/>
      <c r="I254" s="43">
        <f t="shared" si="3"/>
        <v>0</v>
      </c>
    </row>
    <row r="255" spans="1:9" ht="22.5" x14ac:dyDescent="0.25">
      <c r="A255" s="20">
        <v>248</v>
      </c>
      <c r="B255" s="21">
        <v>1000256</v>
      </c>
      <c r="C255" s="22" t="s">
        <v>281</v>
      </c>
      <c r="D255" s="22" t="s">
        <v>282</v>
      </c>
      <c r="E255" s="23"/>
      <c r="F255" s="24" t="s">
        <v>75</v>
      </c>
      <c r="G255" s="44">
        <v>115</v>
      </c>
      <c r="H255" s="2"/>
      <c r="I255" s="43">
        <f t="shared" si="3"/>
        <v>0</v>
      </c>
    </row>
    <row r="256" spans="1:9" ht="22.5" x14ac:dyDescent="0.25">
      <c r="A256" s="20">
        <v>249</v>
      </c>
      <c r="B256" s="21">
        <v>1000329</v>
      </c>
      <c r="C256" s="22" t="s">
        <v>283</v>
      </c>
      <c r="D256" s="22" t="s">
        <v>284</v>
      </c>
      <c r="E256" s="23"/>
      <c r="F256" s="24" t="s">
        <v>29</v>
      </c>
      <c r="G256" s="44">
        <v>115</v>
      </c>
      <c r="H256" s="2"/>
      <c r="I256" s="43">
        <f t="shared" si="3"/>
        <v>0</v>
      </c>
    </row>
    <row r="257" spans="1:9" ht="22.5" x14ac:dyDescent="0.25">
      <c r="A257" s="20">
        <v>250</v>
      </c>
      <c r="B257" s="21">
        <v>1000258</v>
      </c>
      <c r="C257" s="22" t="s">
        <v>285</v>
      </c>
      <c r="D257" s="22" t="s">
        <v>286</v>
      </c>
      <c r="E257" s="23"/>
      <c r="F257" s="24" t="s">
        <v>29</v>
      </c>
      <c r="G257" s="44">
        <v>155</v>
      </c>
      <c r="H257" s="2"/>
      <c r="I257" s="43">
        <f t="shared" si="3"/>
        <v>0</v>
      </c>
    </row>
    <row r="258" spans="1:9" ht="22.5" x14ac:dyDescent="0.25">
      <c r="A258" s="20">
        <v>251</v>
      </c>
      <c r="B258" s="21">
        <v>1000259</v>
      </c>
      <c r="C258" s="22" t="s">
        <v>287</v>
      </c>
      <c r="D258" s="22" t="s">
        <v>288</v>
      </c>
      <c r="E258" s="23"/>
      <c r="F258" s="24" t="s">
        <v>29</v>
      </c>
      <c r="G258" s="44">
        <v>155</v>
      </c>
      <c r="H258" s="2"/>
      <c r="I258" s="43">
        <f t="shared" si="3"/>
        <v>0</v>
      </c>
    </row>
    <row r="259" spans="1:9" ht="56.25" x14ac:dyDescent="0.25">
      <c r="A259" s="20">
        <v>252</v>
      </c>
      <c r="B259" s="21">
        <v>1000262</v>
      </c>
      <c r="C259" s="22" t="s">
        <v>3</v>
      </c>
      <c r="D259" s="22" t="s">
        <v>571</v>
      </c>
      <c r="E259" s="23" t="s">
        <v>499</v>
      </c>
      <c r="F259" s="24" t="s">
        <v>29</v>
      </c>
      <c r="G259" s="44">
        <v>21</v>
      </c>
      <c r="H259" s="2"/>
      <c r="I259" s="43">
        <f t="shared" si="3"/>
        <v>0</v>
      </c>
    </row>
    <row r="260" spans="1:9" ht="22.5" x14ac:dyDescent="0.25">
      <c r="A260" s="20">
        <v>253</v>
      </c>
      <c r="B260" s="21">
        <v>1000263</v>
      </c>
      <c r="C260" s="22" t="s">
        <v>4</v>
      </c>
      <c r="D260" s="22" t="s">
        <v>572</v>
      </c>
      <c r="E260" s="23"/>
      <c r="F260" s="24" t="s">
        <v>29</v>
      </c>
      <c r="G260" s="44">
        <v>10</v>
      </c>
      <c r="H260" s="2"/>
      <c r="I260" s="43">
        <f t="shared" si="3"/>
        <v>0</v>
      </c>
    </row>
    <row r="261" spans="1:9" ht="45" x14ac:dyDescent="0.25">
      <c r="A261" s="20">
        <v>254</v>
      </c>
      <c r="B261" s="21">
        <v>1000264</v>
      </c>
      <c r="C261" s="22" t="s">
        <v>289</v>
      </c>
      <c r="D261" s="22" t="s">
        <v>573</v>
      </c>
      <c r="E261" s="23" t="s">
        <v>574</v>
      </c>
      <c r="F261" s="24" t="s">
        <v>29</v>
      </c>
      <c r="G261" s="44">
        <v>52</v>
      </c>
      <c r="H261" s="2"/>
      <c r="I261" s="43">
        <f t="shared" si="3"/>
        <v>0</v>
      </c>
    </row>
    <row r="262" spans="1:9" ht="45" x14ac:dyDescent="0.25">
      <c r="A262" s="20">
        <v>255</v>
      </c>
      <c r="B262" s="21">
        <v>1000265</v>
      </c>
      <c r="C262" s="22" t="s">
        <v>290</v>
      </c>
      <c r="D262" s="22" t="s">
        <v>573</v>
      </c>
      <c r="E262" s="23" t="s">
        <v>574</v>
      </c>
      <c r="F262" s="24" t="s">
        <v>29</v>
      </c>
      <c r="G262" s="44">
        <v>115</v>
      </c>
      <c r="H262" s="2"/>
      <c r="I262" s="43">
        <f t="shared" si="3"/>
        <v>0</v>
      </c>
    </row>
    <row r="263" spans="1:9" ht="20.25" customHeight="1" x14ac:dyDescent="0.25">
      <c r="A263" s="20">
        <v>256</v>
      </c>
      <c r="B263" s="21">
        <v>1000266</v>
      </c>
      <c r="C263" s="22" t="s">
        <v>291</v>
      </c>
      <c r="D263" s="22" t="s">
        <v>292</v>
      </c>
      <c r="E263" s="23"/>
      <c r="F263" s="24" t="s">
        <v>29</v>
      </c>
      <c r="G263" s="44">
        <v>115</v>
      </c>
      <c r="H263" s="2"/>
      <c r="I263" s="43">
        <f t="shared" si="3"/>
        <v>0</v>
      </c>
    </row>
    <row r="264" spans="1:9" ht="27" customHeight="1" x14ac:dyDescent="0.25">
      <c r="A264" s="20">
        <v>257</v>
      </c>
      <c r="B264" s="21">
        <v>1000267</v>
      </c>
      <c r="C264" s="22" t="s">
        <v>5</v>
      </c>
      <c r="D264" s="22" t="s">
        <v>293</v>
      </c>
      <c r="E264" s="23"/>
      <c r="F264" s="24" t="s">
        <v>29</v>
      </c>
      <c r="G264" s="44">
        <v>963</v>
      </c>
      <c r="H264" s="2"/>
      <c r="I264" s="43">
        <f t="shared" si="3"/>
        <v>0</v>
      </c>
    </row>
    <row r="265" spans="1:9" ht="45" x14ac:dyDescent="0.25">
      <c r="A265" s="20">
        <v>258</v>
      </c>
      <c r="B265" s="21">
        <v>1000268</v>
      </c>
      <c r="C265" s="22" t="s">
        <v>294</v>
      </c>
      <c r="D265" s="22" t="s">
        <v>295</v>
      </c>
      <c r="E265" s="23" t="s">
        <v>559</v>
      </c>
      <c r="F265" s="24" t="s">
        <v>29</v>
      </c>
      <c r="G265" s="44">
        <v>31</v>
      </c>
      <c r="H265" s="2"/>
      <c r="I265" s="43">
        <f t="shared" ref="I265:I307" si="4">G265*H265</f>
        <v>0</v>
      </c>
    </row>
    <row r="266" spans="1:9" ht="36" customHeight="1" x14ac:dyDescent="0.25">
      <c r="A266" s="20">
        <v>259</v>
      </c>
      <c r="B266" s="21">
        <v>1000269</v>
      </c>
      <c r="C266" s="22" t="s">
        <v>296</v>
      </c>
      <c r="D266" s="22" t="s">
        <v>575</v>
      </c>
      <c r="E266" s="23" t="s">
        <v>576</v>
      </c>
      <c r="F266" s="24" t="s">
        <v>29</v>
      </c>
      <c r="G266" s="44">
        <v>1725</v>
      </c>
      <c r="H266" s="2"/>
      <c r="I266" s="43">
        <f t="shared" si="4"/>
        <v>0</v>
      </c>
    </row>
    <row r="267" spans="1:9" ht="33.75" x14ac:dyDescent="0.25">
      <c r="A267" s="20">
        <v>260</v>
      </c>
      <c r="B267" s="21">
        <v>1000270</v>
      </c>
      <c r="C267" s="22" t="s">
        <v>297</v>
      </c>
      <c r="D267" s="22" t="s">
        <v>577</v>
      </c>
      <c r="E267" s="23" t="s">
        <v>576</v>
      </c>
      <c r="F267" s="24" t="s">
        <v>29</v>
      </c>
      <c r="G267" s="44">
        <v>41</v>
      </c>
      <c r="H267" s="2"/>
      <c r="I267" s="43">
        <f t="shared" si="4"/>
        <v>0</v>
      </c>
    </row>
    <row r="268" spans="1:9" ht="33.75" x14ac:dyDescent="0.25">
      <c r="A268" s="20">
        <v>261</v>
      </c>
      <c r="B268" s="21">
        <v>1000271</v>
      </c>
      <c r="C268" s="22" t="s">
        <v>298</v>
      </c>
      <c r="D268" s="22" t="s">
        <v>299</v>
      </c>
      <c r="E268" s="23"/>
      <c r="F268" s="24" t="s">
        <v>29</v>
      </c>
      <c r="G268" s="44">
        <v>228</v>
      </c>
      <c r="H268" s="2"/>
      <c r="I268" s="43">
        <f t="shared" si="4"/>
        <v>0</v>
      </c>
    </row>
    <row r="269" spans="1:9" ht="22.5" x14ac:dyDescent="0.25">
      <c r="A269" s="20">
        <v>262</v>
      </c>
      <c r="B269" s="21">
        <v>1000272</v>
      </c>
      <c r="C269" s="22" t="s">
        <v>300</v>
      </c>
      <c r="D269" s="22" t="s">
        <v>301</v>
      </c>
      <c r="E269" s="23"/>
      <c r="F269" s="24" t="s">
        <v>29</v>
      </c>
      <c r="G269" s="44">
        <v>199</v>
      </c>
      <c r="H269" s="2"/>
      <c r="I269" s="43">
        <f t="shared" si="4"/>
        <v>0</v>
      </c>
    </row>
    <row r="270" spans="1:9" ht="22.5" x14ac:dyDescent="0.25">
      <c r="A270" s="20">
        <v>263</v>
      </c>
      <c r="B270" s="21">
        <v>1000273</v>
      </c>
      <c r="C270" s="22" t="s">
        <v>302</v>
      </c>
      <c r="D270" s="22" t="s">
        <v>301</v>
      </c>
      <c r="E270" s="23"/>
      <c r="F270" s="24" t="s">
        <v>29</v>
      </c>
      <c r="G270" s="44">
        <v>21</v>
      </c>
      <c r="H270" s="2"/>
      <c r="I270" s="43">
        <f t="shared" si="4"/>
        <v>0</v>
      </c>
    </row>
    <row r="271" spans="1:9" ht="22.5" x14ac:dyDescent="0.25">
      <c r="A271" s="20">
        <v>264</v>
      </c>
      <c r="B271" s="21">
        <v>1000274</v>
      </c>
      <c r="C271" s="22" t="s">
        <v>303</v>
      </c>
      <c r="D271" s="22" t="s">
        <v>304</v>
      </c>
      <c r="E271" s="23"/>
      <c r="F271" s="24" t="s">
        <v>29</v>
      </c>
      <c r="G271" s="44">
        <v>10</v>
      </c>
      <c r="H271" s="2"/>
      <c r="I271" s="43">
        <f t="shared" si="4"/>
        <v>0</v>
      </c>
    </row>
    <row r="272" spans="1:9" ht="22.5" x14ac:dyDescent="0.25">
      <c r="A272" s="20">
        <v>265</v>
      </c>
      <c r="B272" s="21">
        <v>1000275</v>
      </c>
      <c r="C272" s="22" t="s">
        <v>305</v>
      </c>
      <c r="D272" s="22" t="s">
        <v>304</v>
      </c>
      <c r="E272" s="23"/>
      <c r="F272" s="24" t="s">
        <v>29</v>
      </c>
      <c r="G272" s="44">
        <v>10</v>
      </c>
      <c r="H272" s="2"/>
      <c r="I272" s="43">
        <f t="shared" si="4"/>
        <v>0</v>
      </c>
    </row>
    <row r="273" spans="1:9" ht="22.5" x14ac:dyDescent="0.25">
      <c r="A273" s="20">
        <v>266</v>
      </c>
      <c r="B273" s="21">
        <v>1000276</v>
      </c>
      <c r="C273" s="22" t="s">
        <v>306</v>
      </c>
      <c r="D273" s="22" t="s">
        <v>304</v>
      </c>
      <c r="E273" s="23"/>
      <c r="F273" s="24" t="s">
        <v>29</v>
      </c>
      <c r="G273" s="44">
        <v>10</v>
      </c>
      <c r="H273" s="2"/>
      <c r="I273" s="43">
        <f t="shared" si="4"/>
        <v>0</v>
      </c>
    </row>
    <row r="274" spans="1:9" ht="15" x14ac:dyDescent="0.25">
      <c r="A274" s="20">
        <v>267</v>
      </c>
      <c r="B274" s="21">
        <v>1000277</v>
      </c>
      <c r="C274" s="22" t="s">
        <v>307</v>
      </c>
      <c r="D274" s="22" t="s">
        <v>301</v>
      </c>
      <c r="E274" s="23"/>
      <c r="F274" s="24" t="s">
        <v>29</v>
      </c>
      <c r="G274" s="44">
        <v>10</v>
      </c>
      <c r="H274" s="2"/>
      <c r="I274" s="43">
        <f t="shared" si="4"/>
        <v>0</v>
      </c>
    </row>
    <row r="275" spans="1:9" ht="55.5" customHeight="1" x14ac:dyDescent="0.25">
      <c r="A275" s="20">
        <v>268</v>
      </c>
      <c r="B275" s="21">
        <v>1000280</v>
      </c>
      <c r="C275" s="22" t="s">
        <v>308</v>
      </c>
      <c r="D275" s="22" t="s">
        <v>578</v>
      </c>
      <c r="E275" s="23"/>
      <c r="F275" s="24" t="s">
        <v>337</v>
      </c>
      <c r="G275" s="44">
        <v>1187</v>
      </c>
      <c r="H275" s="2"/>
      <c r="I275" s="43">
        <f t="shared" si="4"/>
        <v>0</v>
      </c>
    </row>
    <row r="276" spans="1:9" ht="22.5" x14ac:dyDescent="0.25">
      <c r="A276" s="20">
        <v>269</v>
      </c>
      <c r="B276" s="21">
        <v>1000281</v>
      </c>
      <c r="C276" s="22" t="s">
        <v>6</v>
      </c>
      <c r="D276" s="22" t="s">
        <v>7</v>
      </c>
      <c r="E276" s="23"/>
      <c r="F276" s="24" t="s">
        <v>14</v>
      </c>
      <c r="G276" s="44">
        <v>1800000</v>
      </c>
      <c r="H276" s="2"/>
      <c r="I276" s="43">
        <f t="shared" si="4"/>
        <v>0</v>
      </c>
    </row>
    <row r="277" spans="1:9" ht="45" x14ac:dyDescent="0.25">
      <c r="A277" s="20">
        <v>270</v>
      </c>
      <c r="B277" s="21">
        <v>1000393</v>
      </c>
      <c r="C277" s="22" t="s">
        <v>579</v>
      </c>
      <c r="D277" s="22" t="s">
        <v>580</v>
      </c>
      <c r="E277" s="23"/>
      <c r="F277" s="24" t="s">
        <v>263</v>
      </c>
      <c r="G277" s="44">
        <v>1500</v>
      </c>
      <c r="H277" s="2"/>
      <c r="I277" s="43">
        <f t="shared" si="4"/>
        <v>0</v>
      </c>
    </row>
    <row r="278" spans="1:9" ht="45" x14ac:dyDescent="0.25">
      <c r="A278" s="20">
        <v>271</v>
      </c>
      <c r="B278" s="21">
        <v>1000394</v>
      </c>
      <c r="C278" s="22" t="s">
        <v>581</v>
      </c>
      <c r="D278" s="22" t="s">
        <v>580</v>
      </c>
      <c r="E278" s="23"/>
      <c r="F278" s="24" t="s">
        <v>263</v>
      </c>
      <c r="G278" s="44">
        <v>1500</v>
      </c>
      <c r="H278" s="2"/>
      <c r="I278" s="43">
        <f t="shared" si="4"/>
        <v>0</v>
      </c>
    </row>
    <row r="279" spans="1:9" ht="57.75" customHeight="1" x14ac:dyDescent="0.25">
      <c r="A279" s="20">
        <v>272</v>
      </c>
      <c r="B279" s="21">
        <v>1000395</v>
      </c>
      <c r="C279" s="22" t="s">
        <v>582</v>
      </c>
      <c r="D279" s="22" t="s">
        <v>580</v>
      </c>
      <c r="E279" s="23"/>
      <c r="F279" s="24" t="s">
        <v>263</v>
      </c>
      <c r="G279" s="44">
        <v>1500</v>
      </c>
      <c r="H279" s="2"/>
      <c r="I279" s="43">
        <f t="shared" si="4"/>
        <v>0</v>
      </c>
    </row>
    <row r="280" spans="1:9" ht="45" x14ac:dyDescent="0.25">
      <c r="A280" s="20">
        <v>273</v>
      </c>
      <c r="B280" s="21">
        <v>1000396</v>
      </c>
      <c r="C280" s="22" t="s">
        <v>583</v>
      </c>
      <c r="D280" s="22" t="s">
        <v>580</v>
      </c>
      <c r="E280" s="23"/>
      <c r="F280" s="24" t="s">
        <v>263</v>
      </c>
      <c r="G280" s="44">
        <v>2500</v>
      </c>
      <c r="H280" s="2"/>
      <c r="I280" s="43">
        <f t="shared" si="4"/>
        <v>0</v>
      </c>
    </row>
    <row r="281" spans="1:9" ht="54.75" customHeight="1" x14ac:dyDescent="0.25">
      <c r="A281" s="20">
        <v>274</v>
      </c>
      <c r="B281" s="21">
        <v>1000397</v>
      </c>
      <c r="C281" s="22" t="s">
        <v>584</v>
      </c>
      <c r="D281" s="22" t="s">
        <v>580</v>
      </c>
      <c r="E281" s="23"/>
      <c r="F281" s="24" t="s">
        <v>263</v>
      </c>
      <c r="G281" s="44">
        <v>2500</v>
      </c>
      <c r="H281" s="2"/>
      <c r="I281" s="43">
        <f t="shared" si="4"/>
        <v>0</v>
      </c>
    </row>
    <row r="282" spans="1:9" ht="48.75" customHeight="1" x14ac:dyDescent="0.25">
      <c r="A282" s="20">
        <v>275</v>
      </c>
      <c r="B282" s="21">
        <v>1000398</v>
      </c>
      <c r="C282" s="22" t="s">
        <v>585</v>
      </c>
      <c r="D282" s="22" t="s">
        <v>580</v>
      </c>
      <c r="E282" s="23"/>
      <c r="F282" s="24" t="s">
        <v>263</v>
      </c>
      <c r="G282" s="44">
        <v>2500</v>
      </c>
      <c r="H282" s="2"/>
      <c r="I282" s="43">
        <f t="shared" si="4"/>
        <v>0</v>
      </c>
    </row>
    <row r="283" spans="1:9" ht="27.75" customHeight="1" x14ac:dyDescent="0.25">
      <c r="A283" s="20">
        <v>276</v>
      </c>
      <c r="B283" s="21">
        <v>1000284</v>
      </c>
      <c r="C283" s="22" t="s">
        <v>8</v>
      </c>
      <c r="D283" s="22" t="s">
        <v>9</v>
      </c>
      <c r="E283" s="23"/>
      <c r="F283" s="24" t="s">
        <v>309</v>
      </c>
      <c r="G283" s="44">
        <v>8394</v>
      </c>
      <c r="H283" s="2"/>
      <c r="I283" s="43">
        <f t="shared" si="4"/>
        <v>0</v>
      </c>
    </row>
    <row r="284" spans="1:9" ht="20.25" customHeight="1" x14ac:dyDescent="0.25">
      <c r="A284" s="20">
        <v>277</v>
      </c>
      <c r="B284" s="21">
        <v>1000285</v>
      </c>
      <c r="C284" s="22" t="s">
        <v>310</v>
      </c>
      <c r="D284" s="22" t="s">
        <v>10</v>
      </c>
      <c r="E284" s="23"/>
      <c r="F284" s="24" t="s">
        <v>29</v>
      </c>
      <c r="G284" s="44">
        <v>115</v>
      </c>
      <c r="H284" s="2"/>
      <c r="I284" s="43">
        <f t="shared" si="4"/>
        <v>0</v>
      </c>
    </row>
    <row r="285" spans="1:9" ht="15" x14ac:dyDescent="0.25">
      <c r="A285" s="20">
        <v>278</v>
      </c>
      <c r="B285" s="21">
        <v>1000286</v>
      </c>
      <c r="C285" s="22" t="s">
        <v>311</v>
      </c>
      <c r="D285" s="22" t="s">
        <v>10</v>
      </c>
      <c r="E285" s="23"/>
      <c r="F285" s="24" t="s">
        <v>29</v>
      </c>
      <c r="G285" s="44">
        <v>1139</v>
      </c>
      <c r="H285" s="2"/>
      <c r="I285" s="43">
        <f t="shared" si="4"/>
        <v>0</v>
      </c>
    </row>
    <row r="286" spans="1:9" ht="15" x14ac:dyDescent="0.25">
      <c r="A286" s="20">
        <v>279</v>
      </c>
      <c r="B286" s="21">
        <v>1000287</v>
      </c>
      <c r="C286" s="22" t="s">
        <v>312</v>
      </c>
      <c r="D286" s="22" t="s">
        <v>313</v>
      </c>
      <c r="E286" s="23"/>
      <c r="F286" s="24" t="s">
        <v>35</v>
      </c>
      <c r="G286" s="44">
        <v>115</v>
      </c>
      <c r="H286" s="2"/>
      <c r="I286" s="43">
        <f t="shared" si="4"/>
        <v>0</v>
      </c>
    </row>
    <row r="287" spans="1:9" ht="33.75" customHeight="1" x14ac:dyDescent="0.25">
      <c r="A287" s="20">
        <v>280</v>
      </c>
      <c r="B287" s="21">
        <v>1000288</v>
      </c>
      <c r="C287" s="22" t="s">
        <v>11</v>
      </c>
      <c r="D287" s="22" t="s">
        <v>12</v>
      </c>
      <c r="E287" s="23" t="s">
        <v>343</v>
      </c>
      <c r="F287" s="24" t="s">
        <v>314</v>
      </c>
      <c r="G287" s="44">
        <v>6117</v>
      </c>
      <c r="H287" s="2"/>
      <c r="I287" s="43">
        <f t="shared" si="4"/>
        <v>0</v>
      </c>
    </row>
    <row r="288" spans="1:9" ht="22.5" x14ac:dyDescent="0.25">
      <c r="A288" s="20">
        <v>281</v>
      </c>
      <c r="B288" s="21">
        <v>1000289</v>
      </c>
      <c r="C288" s="22" t="s">
        <v>315</v>
      </c>
      <c r="D288" s="22" t="s">
        <v>316</v>
      </c>
      <c r="E288" s="23" t="s">
        <v>343</v>
      </c>
      <c r="F288" s="24" t="s">
        <v>337</v>
      </c>
      <c r="G288" s="44">
        <v>115</v>
      </c>
      <c r="H288" s="2"/>
      <c r="I288" s="43">
        <f t="shared" si="4"/>
        <v>0</v>
      </c>
    </row>
    <row r="289" spans="1:9" ht="22.5" x14ac:dyDescent="0.25">
      <c r="A289" s="20">
        <v>282</v>
      </c>
      <c r="B289" s="21">
        <v>1000290</v>
      </c>
      <c r="C289" s="22" t="s">
        <v>317</v>
      </c>
      <c r="D289" s="22" t="s">
        <v>316</v>
      </c>
      <c r="E289" s="23" t="s">
        <v>343</v>
      </c>
      <c r="F289" s="24" t="s">
        <v>337</v>
      </c>
      <c r="G289" s="44">
        <v>16</v>
      </c>
      <c r="H289" s="2"/>
      <c r="I289" s="43">
        <f t="shared" si="4"/>
        <v>0</v>
      </c>
    </row>
    <row r="290" spans="1:9" ht="15" x14ac:dyDescent="0.25">
      <c r="A290" s="20">
        <v>283</v>
      </c>
      <c r="B290" s="21">
        <v>1000291</v>
      </c>
      <c r="C290" s="22" t="s">
        <v>318</v>
      </c>
      <c r="D290" s="22" t="s">
        <v>319</v>
      </c>
      <c r="E290" s="23"/>
      <c r="F290" s="24" t="s">
        <v>34</v>
      </c>
      <c r="G290" s="44">
        <v>115</v>
      </c>
      <c r="H290" s="2"/>
      <c r="I290" s="43">
        <f t="shared" si="4"/>
        <v>0</v>
      </c>
    </row>
    <row r="291" spans="1:9" ht="22.5" x14ac:dyDescent="0.25">
      <c r="A291" s="20">
        <v>284</v>
      </c>
      <c r="B291" s="21">
        <v>1000310</v>
      </c>
      <c r="C291" s="22" t="s">
        <v>320</v>
      </c>
      <c r="D291" s="22" t="s">
        <v>13</v>
      </c>
      <c r="E291" s="23" t="s">
        <v>472</v>
      </c>
      <c r="F291" s="24" t="s">
        <v>321</v>
      </c>
      <c r="G291" s="44">
        <v>13800</v>
      </c>
      <c r="H291" s="2"/>
      <c r="I291" s="43">
        <f t="shared" si="4"/>
        <v>0</v>
      </c>
    </row>
    <row r="292" spans="1:9" ht="15" x14ac:dyDescent="0.25">
      <c r="A292" s="20">
        <v>285</v>
      </c>
      <c r="B292" s="21">
        <v>1000311</v>
      </c>
      <c r="C292" s="22" t="s">
        <v>322</v>
      </c>
      <c r="D292" s="22" t="s">
        <v>323</v>
      </c>
      <c r="E292" s="23"/>
      <c r="F292" s="24" t="s">
        <v>314</v>
      </c>
      <c r="G292" s="44">
        <v>230</v>
      </c>
      <c r="H292" s="2"/>
      <c r="I292" s="43">
        <f t="shared" si="4"/>
        <v>0</v>
      </c>
    </row>
    <row r="293" spans="1:9" ht="33.75" x14ac:dyDescent="0.25">
      <c r="A293" s="20">
        <v>286</v>
      </c>
      <c r="B293" s="21">
        <v>1000312</v>
      </c>
      <c r="C293" s="22" t="s">
        <v>586</v>
      </c>
      <c r="D293" s="22" t="s">
        <v>324</v>
      </c>
      <c r="E293" s="23"/>
      <c r="F293" s="24" t="s">
        <v>337</v>
      </c>
      <c r="G293" s="44">
        <v>52</v>
      </c>
      <c r="H293" s="2"/>
      <c r="I293" s="43">
        <f t="shared" si="4"/>
        <v>0</v>
      </c>
    </row>
    <row r="294" spans="1:9" ht="22.5" x14ac:dyDescent="0.25">
      <c r="A294" s="20">
        <v>287</v>
      </c>
      <c r="B294" s="21">
        <v>1000313</v>
      </c>
      <c r="C294" s="22" t="s">
        <v>325</v>
      </c>
      <c r="D294" s="22" t="s">
        <v>326</v>
      </c>
      <c r="E294" s="23" t="s">
        <v>343</v>
      </c>
      <c r="F294" s="24" t="s">
        <v>34</v>
      </c>
      <c r="G294" s="44">
        <v>115</v>
      </c>
      <c r="H294" s="2"/>
      <c r="I294" s="43">
        <f t="shared" si="4"/>
        <v>0</v>
      </c>
    </row>
    <row r="295" spans="1:9" ht="22.5" x14ac:dyDescent="0.25">
      <c r="A295" s="20">
        <v>288</v>
      </c>
      <c r="B295" s="21">
        <v>1000314</v>
      </c>
      <c r="C295" s="22" t="s">
        <v>327</v>
      </c>
      <c r="D295" s="22" t="s">
        <v>326</v>
      </c>
      <c r="E295" s="23" t="s">
        <v>343</v>
      </c>
      <c r="F295" s="24" t="s">
        <v>314</v>
      </c>
      <c r="G295" s="44">
        <v>230</v>
      </c>
      <c r="H295" s="2"/>
      <c r="I295" s="43">
        <f t="shared" si="4"/>
        <v>0</v>
      </c>
    </row>
    <row r="296" spans="1:9" ht="15" x14ac:dyDescent="0.25">
      <c r="A296" s="20">
        <v>289</v>
      </c>
      <c r="B296" s="21">
        <v>1000315</v>
      </c>
      <c r="C296" s="22" t="s">
        <v>328</v>
      </c>
      <c r="D296" s="22" t="s">
        <v>15</v>
      </c>
      <c r="E296" s="23"/>
      <c r="F296" s="24" t="s">
        <v>337</v>
      </c>
      <c r="G296" s="44">
        <v>16</v>
      </c>
      <c r="H296" s="2"/>
      <c r="I296" s="43">
        <f t="shared" si="4"/>
        <v>0</v>
      </c>
    </row>
    <row r="297" spans="1:9" ht="22.5" x14ac:dyDescent="0.25">
      <c r="A297" s="20">
        <v>290</v>
      </c>
      <c r="B297" s="21">
        <v>1000316</v>
      </c>
      <c r="C297" s="22" t="s">
        <v>329</v>
      </c>
      <c r="D297" s="22" t="s">
        <v>16</v>
      </c>
      <c r="E297" s="23" t="s">
        <v>472</v>
      </c>
      <c r="F297" s="24" t="s">
        <v>29</v>
      </c>
      <c r="G297" s="44">
        <v>115</v>
      </c>
      <c r="H297" s="2"/>
      <c r="I297" s="43">
        <f t="shared" si="4"/>
        <v>0</v>
      </c>
    </row>
    <row r="298" spans="1:9" ht="22.5" x14ac:dyDescent="0.25">
      <c r="A298" s="20">
        <v>291</v>
      </c>
      <c r="B298" s="21">
        <v>1000317</v>
      </c>
      <c r="C298" s="22" t="s">
        <v>330</v>
      </c>
      <c r="D298" s="22" t="s">
        <v>17</v>
      </c>
      <c r="E298" s="23"/>
      <c r="F298" s="24" t="s">
        <v>29</v>
      </c>
      <c r="G298" s="44">
        <v>115</v>
      </c>
      <c r="H298" s="2"/>
      <c r="I298" s="43">
        <f t="shared" si="4"/>
        <v>0</v>
      </c>
    </row>
    <row r="299" spans="1:9" ht="22.5" x14ac:dyDescent="0.25">
      <c r="A299" s="20">
        <v>292</v>
      </c>
      <c r="B299" s="21">
        <v>1000318</v>
      </c>
      <c r="C299" s="22" t="s">
        <v>331</v>
      </c>
      <c r="D299" s="22" t="s">
        <v>332</v>
      </c>
      <c r="E299" s="23" t="s">
        <v>472</v>
      </c>
      <c r="F299" s="24" t="s">
        <v>35</v>
      </c>
      <c r="G299" s="44">
        <v>207</v>
      </c>
      <c r="H299" s="2"/>
      <c r="I299" s="43">
        <f t="shared" si="4"/>
        <v>0</v>
      </c>
    </row>
    <row r="300" spans="1:9" ht="22.5" x14ac:dyDescent="0.25">
      <c r="A300" s="20">
        <v>293</v>
      </c>
      <c r="B300" s="21">
        <v>1000319</v>
      </c>
      <c r="C300" s="22" t="s">
        <v>333</v>
      </c>
      <c r="D300" s="22" t="s">
        <v>334</v>
      </c>
      <c r="E300" s="23" t="s">
        <v>472</v>
      </c>
      <c r="F300" s="24" t="s">
        <v>35</v>
      </c>
      <c r="G300" s="44">
        <v>569</v>
      </c>
      <c r="H300" s="2"/>
      <c r="I300" s="43">
        <f t="shared" si="4"/>
        <v>0</v>
      </c>
    </row>
    <row r="301" spans="1:9" ht="22.5" x14ac:dyDescent="0.25">
      <c r="A301" s="20">
        <v>294</v>
      </c>
      <c r="B301" s="21">
        <v>1000320</v>
      </c>
      <c r="C301" s="22" t="s">
        <v>335</v>
      </c>
      <c r="D301" s="22" t="s">
        <v>336</v>
      </c>
      <c r="E301" s="23" t="s">
        <v>343</v>
      </c>
      <c r="F301" s="24" t="s">
        <v>337</v>
      </c>
      <c r="G301" s="44">
        <v>115</v>
      </c>
      <c r="H301" s="2"/>
      <c r="I301" s="43">
        <f t="shared" si="4"/>
        <v>0</v>
      </c>
    </row>
    <row r="302" spans="1:9" ht="22.5" x14ac:dyDescent="0.25">
      <c r="A302" s="20">
        <v>295</v>
      </c>
      <c r="B302" s="21">
        <v>1000321</v>
      </c>
      <c r="C302" s="22" t="s">
        <v>338</v>
      </c>
      <c r="D302" s="22" t="s">
        <v>587</v>
      </c>
      <c r="E302" s="23" t="s">
        <v>343</v>
      </c>
      <c r="F302" s="24" t="s">
        <v>34</v>
      </c>
      <c r="G302" s="44">
        <v>115</v>
      </c>
      <c r="H302" s="2"/>
      <c r="I302" s="43">
        <f t="shared" si="4"/>
        <v>0</v>
      </c>
    </row>
    <row r="303" spans="1:9" ht="56.25" x14ac:dyDescent="0.25">
      <c r="A303" s="20">
        <v>296</v>
      </c>
      <c r="B303" s="21">
        <v>1000326</v>
      </c>
      <c r="C303" s="22" t="s">
        <v>18</v>
      </c>
      <c r="D303" s="22" t="s">
        <v>19</v>
      </c>
      <c r="E303" s="23"/>
      <c r="F303" s="24" t="s">
        <v>339</v>
      </c>
      <c r="G303" s="44">
        <v>22000</v>
      </c>
      <c r="H303" s="2"/>
      <c r="I303" s="43">
        <f t="shared" si="4"/>
        <v>0</v>
      </c>
    </row>
    <row r="304" spans="1:9" ht="22.5" x14ac:dyDescent="0.25">
      <c r="A304" s="20">
        <v>297</v>
      </c>
      <c r="B304" s="21">
        <v>1000374</v>
      </c>
      <c r="C304" s="22" t="s">
        <v>588</v>
      </c>
      <c r="D304" s="22" t="s">
        <v>420</v>
      </c>
      <c r="E304" s="23"/>
      <c r="F304" s="24" t="s">
        <v>35</v>
      </c>
      <c r="G304" s="44">
        <v>115</v>
      </c>
      <c r="H304" s="2"/>
      <c r="I304" s="43">
        <f t="shared" si="4"/>
        <v>0</v>
      </c>
    </row>
    <row r="305" spans="1:9" ht="29.25" customHeight="1" x14ac:dyDescent="0.25">
      <c r="A305" s="20">
        <v>298</v>
      </c>
      <c r="B305" s="21">
        <v>1000375</v>
      </c>
      <c r="C305" s="22" t="s">
        <v>589</v>
      </c>
      <c r="D305" s="22" t="s">
        <v>421</v>
      </c>
      <c r="E305" s="23"/>
      <c r="F305" s="24" t="s">
        <v>337</v>
      </c>
      <c r="G305" s="44">
        <v>10</v>
      </c>
      <c r="H305" s="2"/>
      <c r="I305" s="43">
        <f t="shared" si="4"/>
        <v>0</v>
      </c>
    </row>
    <row r="306" spans="1:9" ht="39" customHeight="1" x14ac:dyDescent="0.25">
      <c r="A306" s="20">
        <v>299</v>
      </c>
      <c r="B306" s="21">
        <v>1000382</v>
      </c>
      <c r="C306" s="22" t="s">
        <v>590</v>
      </c>
      <c r="D306" s="22" t="s">
        <v>422</v>
      </c>
      <c r="E306" s="23"/>
      <c r="F306" s="24" t="s">
        <v>419</v>
      </c>
      <c r="G306" s="44">
        <v>46</v>
      </c>
      <c r="H306" s="2"/>
      <c r="I306" s="43">
        <f t="shared" si="4"/>
        <v>0</v>
      </c>
    </row>
    <row r="307" spans="1:9" ht="41.25" customHeight="1" x14ac:dyDescent="0.25">
      <c r="A307" s="20">
        <v>300</v>
      </c>
      <c r="B307" s="21">
        <v>1000392</v>
      </c>
      <c r="C307" s="22" t="s">
        <v>591</v>
      </c>
      <c r="D307" s="22" t="s">
        <v>422</v>
      </c>
      <c r="E307" s="23"/>
      <c r="F307" s="24" t="s">
        <v>419</v>
      </c>
      <c r="G307" s="44">
        <v>69</v>
      </c>
      <c r="H307" s="2"/>
      <c r="I307" s="43">
        <f t="shared" si="4"/>
        <v>0</v>
      </c>
    </row>
    <row r="308" spans="1:9" ht="39.75" customHeight="1" x14ac:dyDescent="0.25">
      <c r="A308" s="61" t="s">
        <v>348</v>
      </c>
      <c r="B308" s="61"/>
      <c r="C308" s="61"/>
      <c r="D308" s="61"/>
      <c r="E308" s="61"/>
      <c r="F308" s="61"/>
      <c r="G308" s="61"/>
      <c r="H308" s="61"/>
      <c r="I308" s="46">
        <f>SUM(I7:I307)</f>
        <v>0</v>
      </c>
    </row>
    <row r="310" spans="1:9" ht="15" x14ac:dyDescent="0.25">
      <c r="A310" s="63" t="s">
        <v>349</v>
      </c>
      <c r="B310" s="63"/>
      <c r="C310" s="63"/>
      <c r="D310" s="63"/>
      <c r="E310" s="63"/>
      <c r="F310" s="63"/>
      <c r="G310" s="63"/>
      <c r="H310" s="63"/>
      <c r="I310" s="63"/>
    </row>
    <row r="311" spans="1:9" ht="17.25" customHeight="1" x14ac:dyDescent="0.25">
      <c r="A311" s="62"/>
      <c r="B311" s="62"/>
      <c r="C311" s="47"/>
      <c r="D311" s="47"/>
      <c r="E311" s="47"/>
      <c r="F311" s="48"/>
    </row>
    <row r="312" spans="1:9" ht="23.25" customHeight="1" x14ac:dyDescent="0.25">
      <c r="A312" s="64" t="s">
        <v>350</v>
      </c>
      <c r="B312" s="64"/>
      <c r="C312" s="64"/>
      <c r="D312" s="64"/>
      <c r="E312" s="64"/>
      <c r="F312" s="64"/>
      <c r="G312" s="64"/>
      <c r="H312" s="64"/>
      <c r="I312" s="64"/>
    </row>
    <row r="313" spans="1:9" ht="54.75" customHeight="1" x14ac:dyDescent="0.25">
      <c r="A313" s="56" t="s">
        <v>351</v>
      </c>
      <c r="B313" s="56"/>
      <c r="C313" s="56"/>
      <c r="D313" s="56"/>
      <c r="E313" s="56"/>
      <c r="F313" s="56"/>
      <c r="G313" s="56"/>
      <c r="H313" s="56"/>
      <c r="I313" s="56"/>
    </row>
    <row r="314" spans="1:9" ht="43.5" customHeight="1" x14ac:dyDescent="0.25">
      <c r="A314" s="56" t="s">
        <v>352</v>
      </c>
      <c r="B314" s="56"/>
      <c r="C314" s="56"/>
      <c r="D314" s="56"/>
      <c r="E314" s="56"/>
      <c r="F314" s="56"/>
      <c r="G314" s="56"/>
      <c r="H314" s="56"/>
      <c r="I314" s="56"/>
    </row>
    <row r="315" spans="1:9" ht="71.25" customHeight="1" x14ac:dyDescent="0.25">
      <c r="A315" s="56" t="s">
        <v>73</v>
      </c>
      <c r="B315" s="56"/>
      <c r="C315" s="56"/>
      <c r="D315" s="56"/>
      <c r="E315" s="56"/>
      <c r="F315" s="56"/>
      <c r="G315" s="56"/>
      <c r="H315" s="56"/>
      <c r="I315" s="56"/>
    </row>
    <row r="316" spans="1:9" ht="43.5" customHeight="1" x14ac:dyDescent="0.25">
      <c r="A316" s="49"/>
      <c r="B316" s="49"/>
      <c r="C316" s="50"/>
      <c r="D316" s="50"/>
      <c r="E316" s="50"/>
      <c r="F316" s="51"/>
    </row>
    <row r="317" spans="1:9" ht="43.5" customHeight="1" x14ac:dyDescent="0.25">
      <c r="A317" s="65" t="s">
        <v>353</v>
      </c>
      <c r="B317" s="65"/>
      <c r="C317" s="65"/>
      <c r="D317" s="65"/>
      <c r="E317" s="65"/>
      <c r="F317" s="65"/>
      <c r="G317" s="65"/>
      <c r="H317" s="65"/>
      <c r="I317" s="65"/>
    </row>
    <row r="318" spans="1:9" ht="43.5" customHeight="1" x14ac:dyDescent="0.25">
      <c r="A318" s="66" t="s">
        <v>354</v>
      </c>
      <c r="B318" s="66"/>
      <c r="C318" s="66"/>
      <c r="D318" s="66"/>
      <c r="E318" s="66"/>
      <c r="F318" s="66"/>
      <c r="G318" s="66"/>
      <c r="H318" s="66"/>
      <c r="I318" s="66"/>
    </row>
    <row r="319" spans="1:9" ht="43.5" customHeight="1" x14ac:dyDescent="0.25">
      <c r="A319" s="66" t="s">
        <v>355</v>
      </c>
      <c r="B319" s="66"/>
      <c r="C319" s="66"/>
      <c r="D319" s="66"/>
      <c r="E319" s="66"/>
      <c r="F319" s="66"/>
      <c r="G319" s="66"/>
      <c r="H319" s="66"/>
      <c r="I319" s="66"/>
    </row>
    <row r="320" spans="1:9" ht="43.5" customHeight="1" x14ac:dyDescent="0.25">
      <c r="A320" s="52"/>
      <c r="B320" s="52"/>
      <c r="C320" s="50"/>
      <c r="D320" s="50"/>
      <c r="E320" s="50"/>
      <c r="F320" s="51"/>
    </row>
    <row r="321" spans="1:9" ht="43.5" customHeight="1" x14ac:dyDescent="0.25">
      <c r="A321" s="66" t="s">
        <v>356</v>
      </c>
      <c r="B321" s="66"/>
      <c r="C321" s="66"/>
      <c r="D321" s="66"/>
      <c r="E321" s="66"/>
      <c r="F321" s="66"/>
      <c r="G321" s="66"/>
      <c r="H321" s="66"/>
      <c r="I321" s="66"/>
    </row>
  </sheetData>
  <sheetProtection password="DE21" sheet="1" objects="1" scenarios="1" selectLockedCells="1"/>
  <autoFilter ref="A6:I310"/>
  <mergeCells count="15">
    <mergeCell ref="A315:I315"/>
    <mergeCell ref="A317:I317"/>
    <mergeCell ref="A318:I318"/>
    <mergeCell ref="A319:I319"/>
    <mergeCell ref="A321:I321"/>
    <mergeCell ref="B1:I1"/>
    <mergeCell ref="A313:I313"/>
    <mergeCell ref="A314:I314"/>
    <mergeCell ref="A4:I4"/>
    <mergeCell ref="A3:I3"/>
    <mergeCell ref="B2:I2"/>
    <mergeCell ref="A308:H308"/>
    <mergeCell ref="A311:B311"/>
    <mergeCell ref="A310:I310"/>
    <mergeCell ref="A312:I312"/>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opLeftCell="A307" zoomScaleNormal="100" workbookViewId="0">
      <selection activeCell="H16" sqref="H16"/>
    </sheetView>
  </sheetViews>
  <sheetFormatPr defaultRowHeight="43.5" customHeight="1" x14ac:dyDescent="0.25"/>
  <cols>
    <col min="1" max="1" width="3.85546875" style="1" customWidth="1"/>
    <col min="2" max="2" width="11.42578125" style="1" customWidth="1"/>
    <col min="3" max="3" width="32.140625" style="1" customWidth="1"/>
    <col min="4" max="4" width="46.28515625" style="1" customWidth="1"/>
    <col min="5" max="5" width="11.85546875" style="1" customWidth="1"/>
    <col min="6" max="6" width="5.7109375" style="1" customWidth="1"/>
    <col min="7" max="7" width="9.42578125" style="1" customWidth="1"/>
    <col min="8" max="8" width="12.140625" style="1" customWidth="1"/>
    <col min="9" max="9" width="19" style="1" customWidth="1"/>
    <col min="10" max="16384" width="9.140625" style="1"/>
  </cols>
  <sheetData>
    <row r="1" spans="1:9" ht="15" x14ac:dyDescent="0.25">
      <c r="B1" s="67" t="s">
        <v>595</v>
      </c>
      <c r="C1" s="67"/>
      <c r="D1" s="67"/>
      <c r="E1" s="67"/>
      <c r="F1" s="67"/>
      <c r="G1" s="67"/>
      <c r="H1" s="67"/>
      <c r="I1" s="67"/>
    </row>
    <row r="2" spans="1:9" ht="19.5" customHeight="1" x14ac:dyDescent="0.25">
      <c r="B2" s="68" t="s">
        <v>418</v>
      </c>
      <c r="C2" s="68"/>
      <c r="D2" s="68"/>
      <c r="E2" s="68"/>
      <c r="F2" s="68"/>
      <c r="G2" s="68"/>
      <c r="H2" s="68"/>
      <c r="I2" s="68"/>
    </row>
    <row r="3" spans="1:9" ht="28.5" customHeight="1" x14ac:dyDescent="0.25">
      <c r="A3" s="69" t="s">
        <v>344</v>
      </c>
      <c r="B3" s="69"/>
      <c r="C3" s="69"/>
      <c r="D3" s="69"/>
      <c r="E3" s="69"/>
      <c r="F3" s="69"/>
      <c r="G3" s="69"/>
      <c r="H3" s="69"/>
      <c r="I3" s="69"/>
    </row>
    <row r="4" spans="1:9" ht="52.5" customHeight="1" x14ac:dyDescent="0.25">
      <c r="A4" s="70" t="s">
        <v>593</v>
      </c>
      <c r="B4" s="71"/>
      <c r="C4" s="71"/>
      <c r="D4" s="71"/>
      <c r="E4" s="71"/>
      <c r="F4" s="71"/>
      <c r="G4" s="71"/>
      <c r="H4" s="71"/>
      <c r="I4" s="71"/>
    </row>
    <row r="5" spans="1:9" ht="15" x14ac:dyDescent="0.25">
      <c r="A5" s="13"/>
      <c r="B5" s="13"/>
      <c r="C5" s="13"/>
      <c r="D5" s="13"/>
      <c r="E5" s="13"/>
      <c r="F5" s="13"/>
      <c r="G5" s="13"/>
      <c r="H5" s="13"/>
      <c r="I5" s="13"/>
    </row>
    <row r="6" spans="1:9" ht="69.75" customHeight="1" x14ac:dyDescent="0.25">
      <c r="A6" s="9" t="s">
        <v>22</v>
      </c>
      <c r="B6" s="10" t="s">
        <v>345</v>
      </c>
      <c r="C6" s="9" t="s">
        <v>23</v>
      </c>
      <c r="D6" s="9" t="s">
        <v>24</v>
      </c>
      <c r="E6" s="11" t="s">
        <v>26</v>
      </c>
      <c r="F6" s="9" t="s">
        <v>25</v>
      </c>
      <c r="G6" s="11" t="s">
        <v>27</v>
      </c>
      <c r="H6" s="12" t="s">
        <v>346</v>
      </c>
      <c r="I6" s="12" t="s">
        <v>347</v>
      </c>
    </row>
    <row r="7" spans="1:9" ht="15" x14ac:dyDescent="0.25">
      <c r="A7" s="14"/>
      <c r="B7" s="15"/>
      <c r="C7" s="14"/>
      <c r="D7" s="14"/>
      <c r="E7" s="16"/>
      <c r="F7" s="17"/>
      <c r="G7" s="18"/>
      <c r="H7" s="2"/>
      <c r="I7" s="19"/>
    </row>
    <row r="8" spans="1:9" ht="22.5" x14ac:dyDescent="0.25">
      <c r="A8" s="20">
        <v>1</v>
      </c>
      <c r="B8" s="21">
        <v>1000000</v>
      </c>
      <c r="C8" s="22" t="s">
        <v>28</v>
      </c>
      <c r="D8" s="22" t="s">
        <v>357</v>
      </c>
      <c r="E8" s="23"/>
      <c r="F8" s="24" t="s">
        <v>29</v>
      </c>
      <c r="G8" s="30">
        <v>50</v>
      </c>
      <c r="H8" s="2"/>
      <c r="I8" s="19">
        <f>G8*H8</f>
        <v>0</v>
      </c>
    </row>
    <row r="9" spans="1:9" ht="22.5" x14ac:dyDescent="0.25">
      <c r="A9" s="20">
        <v>2</v>
      </c>
      <c r="B9" s="21">
        <v>1000001</v>
      </c>
      <c r="C9" s="22" t="s">
        <v>30</v>
      </c>
      <c r="D9" s="22" t="s">
        <v>358</v>
      </c>
      <c r="E9" s="23"/>
      <c r="F9" s="24" t="s">
        <v>29</v>
      </c>
      <c r="G9" s="30">
        <v>50</v>
      </c>
      <c r="H9" s="2"/>
      <c r="I9" s="19">
        <f t="shared" ref="I9:I72" si="0">G9*H9</f>
        <v>0</v>
      </c>
    </row>
    <row r="10" spans="1:9" ht="15" x14ac:dyDescent="0.25">
      <c r="A10" s="20">
        <v>3</v>
      </c>
      <c r="B10" s="21">
        <v>1000002</v>
      </c>
      <c r="C10" s="22" t="s">
        <v>359</v>
      </c>
      <c r="D10" s="22" t="s">
        <v>31</v>
      </c>
      <c r="E10" s="23"/>
      <c r="F10" s="24" t="s">
        <v>34</v>
      </c>
      <c r="G10" s="30">
        <v>500</v>
      </c>
      <c r="H10" s="2"/>
      <c r="I10" s="19">
        <f t="shared" si="0"/>
        <v>0</v>
      </c>
    </row>
    <row r="11" spans="1:9" ht="22.5" x14ac:dyDescent="0.25">
      <c r="A11" s="20">
        <v>4</v>
      </c>
      <c r="B11" s="21">
        <v>1000003</v>
      </c>
      <c r="C11" s="22" t="s">
        <v>360</v>
      </c>
      <c r="D11" s="22" t="s">
        <v>32</v>
      </c>
      <c r="E11" s="23"/>
      <c r="F11" s="24" t="s">
        <v>34</v>
      </c>
      <c r="G11" s="30">
        <v>2000</v>
      </c>
      <c r="H11" s="2"/>
      <c r="I11" s="19">
        <f t="shared" si="0"/>
        <v>0</v>
      </c>
    </row>
    <row r="12" spans="1:9" ht="33.75" x14ac:dyDescent="0.25">
      <c r="A12" s="20">
        <v>5</v>
      </c>
      <c r="B12" s="21">
        <v>1000362</v>
      </c>
      <c r="C12" s="22" t="s">
        <v>361</v>
      </c>
      <c r="D12" s="22" t="s">
        <v>32</v>
      </c>
      <c r="E12" s="23"/>
      <c r="F12" s="24" t="s">
        <v>337</v>
      </c>
      <c r="G12" s="30">
        <v>100</v>
      </c>
      <c r="H12" s="2"/>
      <c r="I12" s="19">
        <f t="shared" si="0"/>
        <v>0</v>
      </c>
    </row>
    <row r="13" spans="1:9" ht="22.5" x14ac:dyDescent="0.25">
      <c r="A13" s="20">
        <v>6</v>
      </c>
      <c r="B13" s="21">
        <v>1000004</v>
      </c>
      <c r="C13" s="22" t="s">
        <v>362</v>
      </c>
      <c r="D13" s="22" t="s">
        <v>32</v>
      </c>
      <c r="E13" s="23"/>
      <c r="F13" s="24" t="s">
        <v>34</v>
      </c>
      <c r="G13" s="30">
        <v>100</v>
      </c>
      <c r="H13" s="2"/>
      <c r="I13" s="19">
        <f t="shared" si="0"/>
        <v>0</v>
      </c>
    </row>
    <row r="14" spans="1:9" ht="15" x14ac:dyDescent="0.25">
      <c r="A14" s="20">
        <v>7</v>
      </c>
      <c r="B14" s="21">
        <v>1000005</v>
      </c>
      <c r="C14" s="22" t="s">
        <v>33</v>
      </c>
      <c r="D14" s="22" t="s">
        <v>32</v>
      </c>
      <c r="E14" s="23"/>
      <c r="F14" s="24" t="s">
        <v>34</v>
      </c>
      <c r="G14" s="30">
        <v>500</v>
      </c>
      <c r="H14" s="2"/>
      <c r="I14" s="19">
        <f t="shared" si="0"/>
        <v>0</v>
      </c>
    </row>
    <row r="15" spans="1:9" ht="22.5" x14ac:dyDescent="0.25">
      <c r="A15" s="20">
        <v>8</v>
      </c>
      <c r="B15" s="21">
        <v>1000352</v>
      </c>
      <c r="C15" s="22" t="s">
        <v>363</v>
      </c>
      <c r="D15" s="22" t="s">
        <v>32</v>
      </c>
      <c r="E15" s="23"/>
      <c r="F15" s="24" t="s">
        <v>34</v>
      </c>
      <c r="G15" s="30">
        <v>60</v>
      </c>
      <c r="H15" s="2"/>
      <c r="I15" s="19">
        <f t="shared" si="0"/>
        <v>0</v>
      </c>
    </row>
    <row r="16" spans="1:9" ht="33.75" x14ac:dyDescent="0.25">
      <c r="A16" s="20">
        <v>9</v>
      </c>
      <c r="B16" s="21">
        <v>1000006</v>
      </c>
      <c r="C16" s="22" t="s">
        <v>364</v>
      </c>
      <c r="D16" s="22" t="s">
        <v>365</v>
      </c>
      <c r="E16" s="23"/>
      <c r="F16" s="24" t="s">
        <v>35</v>
      </c>
      <c r="G16" s="30">
        <v>3000</v>
      </c>
      <c r="H16" s="2"/>
      <c r="I16" s="19">
        <f t="shared" si="0"/>
        <v>0</v>
      </c>
    </row>
    <row r="17" spans="1:9" ht="15" x14ac:dyDescent="0.25">
      <c r="A17" s="20">
        <v>10</v>
      </c>
      <c r="B17" s="21">
        <v>1000007</v>
      </c>
      <c r="C17" s="22" t="s">
        <v>366</v>
      </c>
      <c r="D17" s="22" t="s">
        <v>367</v>
      </c>
      <c r="E17" s="23"/>
      <c r="F17" s="24" t="s">
        <v>34</v>
      </c>
      <c r="G17" s="30">
        <v>500</v>
      </c>
      <c r="H17" s="2"/>
      <c r="I17" s="19">
        <f t="shared" si="0"/>
        <v>0</v>
      </c>
    </row>
    <row r="18" spans="1:9" ht="35.25" customHeight="1" x14ac:dyDescent="0.25">
      <c r="A18" s="20">
        <v>11</v>
      </c>
      <c r="B18" s="21">
        <v>1000353</v>
      </c>
      <c r="C18" s="22" t="s">
        <v>36</v>
      </c>
      <c r="D18" s="22" t="s">
        <v>424</v>
      </c>
      <c r="E18" s="23"/>
      <c r="F18" s="24" t="s">
        <v>34</v>
      </c>
      <c r="G18" s="30">
        <v>50</v>
      </c>
      <c r="H18" s="2"/>
      <c r="I18" s="19">
        <f t="shared" si="0"/>
        <v>0</v>
      </c>
    </row>
    <row r="19" spans="1:9" ht="24" customHeight="1" x14ac:dyDescent="0.25">
      <c r="A19" s="20">
        <v>12</v>
      </c>
      <c r="B19" s="21">
        <v>1000008</v>
      </c>
      <c r="C19" s="22" t="s">
        <v>368</v>
      </c>
      <c r="D19" s="22" t="s">
        <v>37</v>
      </c>
      <c r="E19" s="23" t="s">
        <v>343</v>
      </c>
      <c r="F19" s="24" t="s">
        <v>34</v>
      </c>
      <c r="G19" s="30">
        <v>500</v>
      </c>
      <c r="H19" s="2"/>
      <c r="I19" s="19">
        <f t="shared" si="0"/>
        <v>0</v>
      </c>
    </row>
    <row r="20" spans="1:9" ht="22.5" x14ac:dyDescent="0.25">
      <c r="A20" s="20">
        <v>13</v>
      </c>
      <c r="B20" s="21">
        <v>1000009</v>
      </c>
      <c r="C20" s="22" t="s">
        <v>369</v>
      </c>
      <c r="D20" s="22" t="s">
        <v>37</v>
      </c>
      <c r="E20" s="23"/>
      <c r="F20" s="24" t="s">
        <v>34</v>
      </c>
      <c r="G20" s="30">
        <v>1500</v>
      </c>
      <c r="H20" s="2"/>
      <c r="I20" s="19">
        <f t="shared" si="0"/>
        <v>0</v>
      </c>
    </row>
    <row r="21" spans="1:9" ht="42.75" customHeight="1" x14ac:dyDescent="0.25">
      <c r="A21" s="20">
        <v>14</v>
      </c>
      <c r="B21" s="21">
        <v>1000011</v>
      </c>
      <c r="C21" s="22" t="s">
        <v>370</v>
      </c>
      <c r="D21" s="22" t="s">
        <v>371</v>
      </c>
      <c r="E21" s="23"/>
      <c r="F21" s="24" t="s">
        <v>34</v>
      </c>
      <c r="G21" s="30">
        <v>600</v>
      </c>
      <c r="H21" s="2"/>
      <c r="I21" s="19">
        <f t="shared" si="0"/>
        <v>0</v>
      </c>
    </row>
    <row r="22" spans="1:9" ht="36" customHeight="1" x14ac:dyDescent="0.25">
      <c r="A22" s="20">
        <v>15</v>
      </c>
      <c r="B22" s="21">
        <v>1000012</v>
      </c>
      <c r="C22" s="22" t="s">
        <v>372</v>
      </c>
      <c r="D22" s="22" t="s">
        <v>373</v>
      </c>
      <c r="E22" s="23"/>
      <c r="F22" s="24" t="s">
        <v>34</v>
      </c>
      <c r="G22" s="30">
        <v>100</v>
      </c>
      <c r="H22" s="2"/>
      <c r="I22" s="19">
        <f t="shared" si="0"/>
        <v>0</v>
      </c>
    </row>
    <row r="23" spans="1:9" ht="22.5" x14ac:dyDescent="0.25">
      <c r="A23" s="20">
        <v>16</v>
      </c>
      <c r="B23" s="21">
        <v>1000013</v>
      </c>
      <c r="C23" s="22" t="s">
        <v>374</v>
      </c>
      <c r="D23" s="22" t="s">
        <v>38</v>
      </c>
      <c r="E23" s="23" t="s">
        <v>343</v>
      </c>
      <c r="F23" s="24" t="s">
        <v>34</v>
      </c>
      <c r="G23" s="30">
        <v>150</v>
      </c>
      <c r="H23" s="2"/>
      <c r="I23" s="19">
        <f t="shared" si="0"/>
        <v>0</v>
      </c>
    </row>
    <row r="24" spans="1:9" ht="27.75" customHeight="1" x14ac:dyDescent="0.25">
      <c r="A24" s="20">
        <v>17</v>
      </c>
      <c r="B24" s="21">
        <v>1000354</v>
      </c>
      <c r="C24" s="22" t="s">
        <v>39</v>
      </c>
      <c r="D24" s="22" t="s">
        <v>425</v>
      </c>
      <c r="E24" s="23" t="s">
        <v>343</v>
      </c>
      <c r="F24" s="24" t="s">
        <v>34</v>
      </c>
      <c r="G24" s="30">
        <v>50</v>
      </c>
      <c r="H24" s="2"/>
      <c r="I24" s="19">
        <f t="shared" si="0"/>
        <v>0</v>
      </c>
    </row>
    <row r="25" spans="1:9" ht="27" customHeight="1" x14ac:dyDescent="0.25">
      <c r="A25" s="20">
        <v>18</v>
      </c>
      <c r="B25" s="21">
        <v>1000363</v>
      </c>
      <c r="C25" s="22" t="s">
        <v>40</v>
      </c>
      <c r="D25" s="22" t="s">
        <v>375</v>
      </c>
      <c r="E25" s="23"/>
      <c r="F25" s="24" t="s">
        <v>29</v>
      </c>
      <c r="G25" s="30">
        <v>100</v>
      </c>
      <c r="H25" s="2"/>
      <c r="I25" s="19">
        <f t="shared" si="0"/>
        <v>0</v>
      </c>
    </row>
    <row r="26" spans="1:9" ht="22.5" x14ac:dyDescent="0.25">
      <c r="A26" s="20">
        <v>19</v>
      </c>
      <c r="B26" s="21">
        <v>1000364</v>
      </c>
      <c r="C26" s="22" t="s">
        <v>376</v>
      </c>
      <c r="D26" s="22" t="s">
        <v>377</v>
      </c>
      <c r="E26" s="23"/>
      <c r="F26" s="24" t="s">
        <v>29</v>
      </c>
      <c r="G26" s="30">
        <v>30</v>
      </c>
      <c r="H26" s="2"/>
      <c r="I26" s="19">
        <f t="shared" si="0"/>
        <v>0</v>
      </c>
    </row>
    <row r="27" spans="1:9" ht="15" x14ac:dyDescent="0.25">
      <c r="A27" s="20">
        <v>20</v>
      </c>
      <c r="B27" s="21">
        <v>1000016</v>
      </c>
      <c r="C27" s="22" t="s">
        <v>378</v>
      </c>
      <c r="D27" s="22" t="s">
        <v>379</v>
      </c>
      <c r="E27" s="23"/>
      <c r="F27" s="24" t="s">
        <v>29</v>
      </c>
      <c r="G27" s="30">
        <v>70</v>
      </c>
      <c r="H27" s="2"/>
      <c r="I27" s="19">
        <f t="shared" si="0"/>
        <v>0</v>
      </c>
    </row>
    <row r="28" spans="1:9" ht="22.5" x14ac:dyDescent="0.25">
      <c r="A28" s="20">
        <v>21</v>
      </c>
      <c r="B28" s="21">
        <v>1000017</v>
      </c>
      <c r="C28" s="22" t="s">
        <v>41</v>
      </c>
      <c r="D28" s="22" t="s">
        <v>380</v>
      </c>
      <c r="E28" s="23"/>
      <c r="F28" s="24" t="s">
        <v>35</v>
      </c>
      <c r="G28" s="30">
        <v>1200</v>
      </c>
      <c r="H28" s="2"/>
      <c r="I28" s="19">
        <f t="shared" si="0"/>
        <v>0</v>
      </c>
    </row>
    <row r="29" spans="1:9" ht="22.5" x14ac:dyDescent="0.25">
      <c r="A29" s="20">
        <v>22</v>
      </c>
      <c r="B29" s="21">
        <v>1000018</v>
      </c>
      <c r="C29" s="22" t="s">
        <v>43</v>
      </c>
      <c r="D29" s="22" t="s">
        <v>380</v>
      </c>
      <c r="E29" s="23"/>
      <c r="F29" s="24" t="s">
        <v>35</v>
      </c>
      <c r="G29" s="30">
        <v>1500</v>
      </c>
      <c r="H29" s="2"/>
      <c r="I29" s="19">
        <f t="shared" si="0"/>
        <v>0</v>
      </c>
    </row>
    <row r="30" spans="1:9" ht="22.5" x14ac:dyDescent="0.25">
      <c r="A30" s="20">
        <v>23</v>
      </c>
      <c r="B30" s="21">
        <v>1000019</v>
      </c>
      <c r="C30" s="22" t="s">
        <v>44</v>
      </c>
      <c r="D30" s="22" t="s">
        <v>380</v>
      </c>
      <c r="E30" s="23"/>
      <c r="F30" s="24" t="s">
        <v>35</v>
      </c>
      <c r="G30" s="30">
        <v>1000</v>
      </c>
      <c r="H30" s="2"/>
      <c r="I30" s="19">
        <f t="shared" si="0"/>
        <v>0</v>
      </c>
    </row>
    <row r="31" spans="1:9" ht="22.5" x14ac:dyDescent="0.25">
      <c r="A31" s="20">
        <v>24</v>
      </c>
      <c r="B31" s="21">
        <v>1000020</v>
      </c>
      <c r="C31" s="22" t="s">
        <v>381</v>
      </c>
      <c r="D31" s="22" t="s">
        <v>380</v>
      </c>
      <c r="E31" s="23"/>
      <c r="F31" s="24" t="s">
        <v>35</v>
      </c>
      <c r="G31" s="30">
        <v>1500</v>
      </c>
      <c r="H31" s="2"/>
      <c r="I31" s="19">
        <f t="shared" si="0"/>
        <v>0</v>
      </c>
    </row>
    <row r="32" spans="1:9" ht="22.5" x14ac:dyDescent="0.25">
      <c r="A32" s="20">
        <v>25</v>
      </c>
      <c r="B32" s="21">
        <v>1000021</v>
      </c>
      <c r="C32" s="22" t="s">
        <v>45</v>
      </c>
      <c r="D32" s="22" t="s">
        <v>380</v>
      </c>
      <c r="E32" s="23"/>
      <c r="F32" s="24" t="s">
        <v>35</v>
      </c>
      <c r="G32" s="30">
        <v>200</v>
      </c>
      <c r="H32" s="2"/>
      <c r="I32" s="19">
        <f t="shared" si="0"/>
        <v>0</v>
      </c>
    </row>
    <row r="33" spans="1:9" ht="22.5" x14ac:dyDescent="0.25">
      <c r="A33" s="20">
        <v>26</v>
      </c>
      <c r="B33" s="21">
        <v>1000022</v>
      </c>
      <c r="C33" s="22" t="s">
        <v>382</v>
      </c>
      <c r="D33" s="22" t="s">
        <v>380</v>
      </c>
      <c r="E33" s="23"/>
      <c r="F33" s="24" t="s">
        <v>35</v>
      </c>
      <c r="G33" s="30">
        <v>200</v>
      </c>
      <c r="H33" s="2"/>
      <c r="I33" s="19">
        <f t="shared" si="0"/>
        <v>0</v>
      </c>
    </row>
    <row r="34" spans="1:9" ht="22.5" x14ac:dyDescent="0.25">
      <c r="A34" s="20">
        <v>27</v>
      </c>
      <c r="B34" s="21">
        <v>1000023</v>
      </c>
      <c r="C34" s="22" t="s">
        <v>46</v>
      </c>
      <c r="D34" s="22" t="s">
        <v>380</v>
      </c>
      <c r="E34" s="23"/>
      <c r="F34" s="24" t="s">
        <v>35</v>
      </c>
      <c r="G34" s="30">
        <v>300</v>
      </c>
      <c r="H34" s="2"/>
      <c r="I34" s="19">
        <f t="shared" si="0"/>
        <v>0</v>
      </c>
    </row>
    <row r="35" spans="1:9" ht="22.5" x14ac:dyDescent="0.25">
      <c r="A35" s="20">
        <v>28</v>
      </c>
      <c r="B35" s="21">
        <v>1000024</v>
      </c>
      <c r="C35" s="22" t="s">
        <v>383</v>
      </c>
      <c r="D35" s="22" t="s">
        <v>380</v>
      </c>
      <c r="E35" s="23"/>
      <c r="F35" s="24" t="s">
        <v>35</v>
      </c>
      <c r="G35" s="30">
        <v>600</v>
      </c>
      <c r="H35" s="2"/>
      <c r="I35" s="19">
        <f t="shared" si="0"/>
        <v>0</v>
      </c>
    </row>
    <row r="36" spans="1:9" ht="22.5" x14ac:dyDescent="0.25">
      <c r="A36" s="20">
        <v>29</v>
      </c>
      <c r="B36" s="21">
        <v>1000025</v>
      </c>
      <c r="C36" s="22" t="s">
        <v>47</v>
      </c>
      <c r="D36" s="22" t="s">
        <v>380</v>
      </c>
      <c r="E36" s="23"/>
      <c r="F36" s="24" t="s">
        <v>35</v>
      </c>
      <c r="G36" s="30">
        <v>200</v>
      </c>
      <c r="H36" s="2"/>
      <c r="I36" s="19">
        <f t="shared" si="0"/>
        <v>0</v>
      </c>
    </row>
    <row r="37" spans="1:9" ht="22.5" x14ac:dyDescent="0.25">
      <c r="A37" s="20">
        <v>30</v>
      </c>
      <c r="B37" s="21">
        <v>1000026</v>
      </c>
      <c r="C37" s="22" t="s">
        <v>384</v>
      </c>
      <c r="D37" s="22" t="s">
        <v>380</v>
      </c>
      <c r="E37" s="23"/>
      <c r="F37" s="24" t="s">
        <v>35</v>
      </c>
      <c r="G37" s="30">
        <v>200</v>
      </c>
      <c r="H37" s="2"/>
      <c r="I37" s="19">
        <f t="shared" si="0"/>
        <v>0</v>
      </c>
    </row>
    <row r="38" spans="1:9" ht="22.5" x14ac:dyDescent="0.25">
      <c r="A38" s="20">
        <v>31</v>
      </c>
      <c r="B38" s="21">
        <v>1000027</v>
      </c>
      <c r="C38" s="22" t="s">
        <v>48</v>
      </c>
      <c r="D38" s="22" t="s">
        <v>380</v>
      </c>
      <c r="E38" s="23"/>
      <c r="F38" s="24" t="s">
        <v>35</v>
      </c>
      <c r="G38" s="30">
        <v>200</v>
      </c>
      <c r="H38" s="2"/>
      <c r="I38" s="19">
        <f t="shared" si="0"/>
        <v>0</v>
      </c>
    </row>
    <row r="39" spans="1:9" ht="22.5" x14ac:dyDescent="0.25">
      <c r="A39" s="20">
        <v>32</v>
      </c>
      <c r="B39" s="21">
        <v>1000028</v>
      </c>
      <c r="C39" s="22" t="s">
        <v>385</v>
      </c>
      <c r="D39" s="22" t="s">
        <v>380</v>
      </c>
      <c r="E39" s="23"/>
      <c r="F39" s="24" t="s">
        <v>35</v>
      </c>
      <c r="G39" s="30">
        <v>200</v>
      </c>
      <c r="H39" s="2"/>
      <c r="I39" s="19">
        <f t="shared" si="0"/>
        <v>0</v>
      </c>
    </row>
    <row r="40" spans="1:9" ht="22.5" x14ac:dyDescent="0.25">
      <c r="A40" s="20">
        <v>33</v>
      </c>
      <c r="B40" s="21">
        <v>1000029</v>
      </c>
      <c r="C40" s="22" t="s">
        <v>49</v>
      </c>
      <c r="D40" s="22" t="s">
        <v>380</v>
      </c>
      <c r="E40" s="23"/>
      <c r="F40" s="24" t="s">
        <v>35</v>
      </c>
      <c r="G40" s="30">
        <v>200</v>
      </c>
      <c r="H40" s="2"/>
      <c r="I40" s="19">
        <f t="shared" si="0"/>
        <v>0</v>
      </c>
    </row>
    <row r="41" spans="1:9" ht="22.5" x14ac:dyDescent="0.25">
      <c r="A41" s="20">
        <v>34</v>
      </c>
      <c r="B41" s="21">
        <v>1000031</v>
      </c>
      <c r="C41" s="22" t="s">
        <v>50</v>
      </c>
      <c r="D41" s="22" t="s">
        <v>42</v>
      </c>
      <c r="E41" s="23"/>
      <c r="F41" s="24" t="s">
        <v>35</v>
      </c>
      <c r="G41" s="30">
        <v>200</v>
      </c>
      <c r="H41" s="2"/>
      <c r="I41" s="19">
        <f t="shared" si="0"/>
        <v>0</v>
      </c>
    </row>
    <row r="42" spans="1:9" ht="22.5" x14ac:dyDescent="0.25">
      <c r="A42" s="20">
        <v>35</v>
      </c>
      <c r="B42" s="21">
        <v>1000032</v>
      </c>
      <c r="C42" s="22" t="s">
        <v>386</v>
      </c>
      <c r="D42" s="22" t="s">
        <v>42</v>
      </c>
      <c r="E42" s="23"/>
      <c r="F42" s="24" t="s">
        <v>35</v>
      </c>
      <c r="G42" s="30">
        <v>200</v>
      </c>
      <c r="H42" s="2"/>
      <c r="I42" s="19">
        <f t="shared" si="0"/>
        <v>0</v>
      </c>
    </row>
    <row r="43" spans="1:9" ht="22.5" x14ac:dyDescent="0.25">
      <c r="A43" s="20">
        <v>36</v>
      </c>
      <c r="B43" s="21">
        <v>1000033</v>
      </c>
      <c r="C43" s="22" t="s">
        <v>51</v>
      </c>
      <c r="D43" s="22" t="s">
        <v>380</v>
      </c>
      <c r="E43" s="23"/>
      <c r="F43" s="24" t="s">
        <v>35</v>
      </c>
      <c r="G43" s="30">
        <v>200</v>
      </c>
      <c r="H43" s="2"/>
      <c r="I43" s="19">
        <f t="shared" si="0"/>
        <v>0</v>
      </c>
    </row>
    <row r="44" spans="1:9" ht="22.5" x14ac:dyDescent="0.25">
      <c r="A44" s="20">
        <v>37</v>
      </c>
      <c r="B44" s="21">
        <v>1000034</v>
      </c>
      <c r="C44" s="22" t="s">
        <v>387</v>
      </c>
      <c r="D44" s="22" t="s">
        <v>380</v>
      </c>
      <c r="E44" s="23"/>
      <c r="F44" s="24" t="s">
        <v>35</v>
      </c>
      <c r="G44" s="30">
        <v>200</v>
      </c>
      <c r="H44" s="2"/>
      <c r="I44" s="19">
        <f t="shared" si="0"/>
        <v>0</v>
      </c>
    </row>
    <row r="45" spans="1:9" ht="22.5" x14ac:dyDescent="0.25">
      <c r="A45" s="20">
        <v>38</v>
      </c>
      <c r="B45" s="21">
        <v>1000035</v>
      </c>
      <c r="C45" s="22" t="s">
        <v>52</v>
      </c>
      <c r="D45" s="22" t="s">
        <v>380</v>
      </c>
      <c r="E45" s="23"/>
      <c r="F45" s="24" t="s">
        <v>35</v>
      </c>
      <c r="G45" s="30">
        <v>200</v>
      </c>
      <c r="H45" s="2"/>
      <c r="I45" s="19">
        <f t="shared" si="0"/>
        <v>0</v>
      </c>
    </row>
    <row r="46" spans="1:9" ht="22.5" x14ac:dyDescent="0.25">
      <c r="A46" s="20">
        <v>39</v>
      </c>
      <c r="B46" s="21">
        <v>1000036</v>
      </c>
      <c r="C46" s="22" t="s">
        <v>53</v>
      </c>
      <c r="D46" s="22" t="s">
        <v>380</v>
      </c>
      <c r="E46" s="23"/>
      <c r="F46" s="24" t="s">
        <v>35</v>
      </c>
      <c r="G46" s="30">
        <v>200</v>
      </c>
      <c r="H46" s="2"/>
      <c r="I46" s="19">
        <f t="shared" si="0"/>
        <v>0</v>
      </c>
    </row>
    <row r="47" spans="1:9" ht="22.5" x14ac:dyDescent="0.25">
      <c r="A47" s="20">
        <v>40</v>
      </c>
      <c r="B47" s="21">
        <v>1000037</v>
      </c>
      <c r="C47" s="22" t="s">
        <v>54</v>
      </c>
      <c r="D47" s="22" t="s">
        <v>380</v>
      </c>
      <c r="E47" s="23"/>
      <c r="F47" s="24" t="s">
        <v>35</v>
      </c>
      <c r="G47" s="30">
        <v>200</v>
      </c>
      <c r="H47" s="2"/>
      <c r="I47" s="19">
        <f t="shared" si="0"/>
        <v>0</v>
      </c>
    </row>
    <row r="48" spans="1:9" ht="22.5" x14ac:dyDescent="0.25">
      <c r="A48" s="20">
        <v>41</v>
      </c>
      <c r="B48" s="21">
        <v>1000038</v>
      </c>
      <c r="C48" s="22" t="s">
        <v>55</v>
      </c>
      <c r="D48" s="22" t="s">
        <v>380</v>
      </c>
      <c r="E48" s="23"/>
      <c r="F48" s="24" t="s">
        <v>35</v>
      </c>
      <c r="G48" s="30">
        <v>200</v>
      </c>
      <c r="H48" s="2"/>
      <c r="I48" s="19">
        <f t="shared" si="0"/>
        <v>0</v>
      </c>
    </row>
    <row r="49" spans="1:9" ht="22.5" x14ac:dyDescent="0.25">
      <c r="A49" s="20">
        <v>42</v>
      </c>
      <c r="B49" s="21">
        <v>1000039</v>
      </c>
      <c r="C49" s="22" t="s">
        <v>56</v>
      </c>
      <c r="D49" s="22" t="s">
        <v>380</v>
      </c>
      <c r="E49" s="23"/>
      <c r="F49" s="24" t="s">
        <v>35</v>
      </c>
      <c r="G49" s="30">
        <v>200</v>
      </c>
      <c r="H49" s="2"/>
      <c r="I49" s="19">
        <f t="shared" si="0"/>
        <v>0</v>
      </c>
    </row>
    <row r="50" spans="1:9" ht="22.5" x14ac:dyDescent="0.25">
      <c r="A50" s="20">
        <v>43</v>
      </c>
      <c r="B50" s="21">
        <v>1000040</v>
      </c>
      <c r="C50" s="22" t="s">
        <v>57</v>
      </c>
      <c r="D50" s="22" t="s">
        <v>380</v>
      </c>
      <c r="E50" s="23"/>
      <c r="F50" s="24" t="s">
        <v>35</v>
      </c>
      <c r="G50" s="30">
        <v>200</v>
      </c>
      <c r="H50" s="2"/>
      <c r="I50" s="19">
        <f t="shared" si="0"/>
        <v>0</v>
      </c>
    </row>
    <row r="51" spans="1:9" ht="22.5" x14ac:dyDescent="0.25">
      <c r="A51" s="20">
        <v>44</v>
      </c>
      <c r="B51" s="21">
        <v>1000041</v>
      </c>
      <c r="C51" s="22" t="s">
        <v>58</v>
      </c>
      <c r="D51" s="22" t="s">
        <v>380</v>
      </c>
      <c r="E51" s="23"/>
      <c r="F51" s="24" t="s">
        <v>35</v>
      </c>
      <c r="G51" s="30">
        <v>200</v>
      </c>
      <c r="H51" s="2"/>
      <c r="I51" s="19">
        <f t="shared" si="0"/>
        <v>0</v>
      </c>
    </row>
    <row r="52" spans="1:9" ht="22.5" x14ac:dyDescent="0.25">
      <c r="A52" s="20">
        <v>45</v>
      </c>
      <c r="B52" s="21">
        <v>1000042</v>
      </c>
      <c r="C52" s="22" t="s">
        <v>59</v>
      </c>
      <c r="D52" s="22" t="s">
        <v>380</v>
      </c>
      <c r="E52" s="23"/>
      <c r="F52" s="24" t="s">
        <v>35</v>
      </c>
      <c r="G52" s="30">
        <v>200</v>
      </c>
      <c r="H52" s="2"/>
      <c r="I52" s="19">
        <f t="shared" si="0"/>
        <v>0</v>
      </c>
    </row>
    <row r="53" spans="1:9" ht="22.5" x14ac:dyDescent="0.25">
      <c r="A53" s="20">
        <v>46</v>
      </c>
      <c r="B53" s="21">
        <v>1000043</v>
      </c>
      <c r="C53" s="22" t="s">
        <v>60</v>
      </c>
      <c r="D53" s="22" t="s">
        <v>380</v>
      </c>
      <c r="E53" s="23"/>
      <c r="F53" s="24" t="s">
        <v>35</v>
      </c>
      <c r="G53" s="30">
        <v>200</v>
      </c>
      <c r="H53" s="2"/>
      <c r="I53" s="19">
        <f t="shared" si="0"/>
        <v>0</v>
      </c>
    </row>
    <row r="54" spans="1:9" ht="22.5" x14ac:dyDescent="0.25">
      <c r="A54" s="20">
        <v>47</v>
      </c>
      <c r="B54" s="21">
        <v>1000365</v>
      </c>
      <c r="C54" s="22" t="s">
        <v>61</v>
      </c>
      <c r="D54" s="22" t="s">
        <v>380</v>
      </c>
      <c r="E54" s="23"/>
      <c r="F54" s="24" t="s">
        <v>337</v>
      </c>
      <c r="G54" s="30">
        <v>100</v>
      </c>
      <c r="H54" s="2"/>
      <c r="I54" s="19">
        <f t="shared" si="0"/>
        <v>0</v>
      </c>
    </row>
    <row r="55" spans="1:9" ht="22.5" x14ac:dyDescent="0.25">
      <c r="A55" s="20">
        <v>48</v>
      </c>
      <c r="B55" s="21">
        <v>1000355</v>
      </c>
      <c r="C55" s="22" t="s">
        <v>62</v>
      </c>
      <c r="D55" s="22" t="s">
        <v>380</v>
      </c>
      <c r="E55" s="23"/>
      <c r="F55" s="24" t="s">
        <v>337</v>
      </c>
      <c r="G55" s="30">
        <v>100</v>
      </c>
      <c r="H55" s="2"/>
      <c r="I55" s="19">
        <f t="shared" si="0"/>
        <v>0</v>
      </c>
    </row>
    <row r="56" spans="1:9" ht="22.5" x14ac:dyDescent="0.25">
      <c r="A56" s="20">
        <v>49</v>
      </c>
      <c r="B56" s="21">
        <v>1000366</v>
      </c>
      <c r="C56" s="22" t="s">
        <v>63</v>
      </c>
      <c r="D56" s="22" t="s">
        <v>380</v>
      </c>
      <c r="E56" s="23"/>
      <c r="F56" s="24" t="s">
        <v>337</v>
      </c>
      <c r="G56" s="30">
        <v>115</v>
      </c>
      <c r="H56" s="2"/>
      <c r="I56" s="19">
        <f t="shared" si="0"/>
        <v>0</v>
      </c>
    </row>
    <row r="57" spans="1:9" ht="39.75" customHeight="1" x14ac:dyDescent="0.25">
      <c r="A57" s="20">
        <v>50</v>
      </c>
      <c r="B57" s="21">
        <v>1000046</v>
      </c>
      <c r="C57" s="22" t="s">
        <v>426</v>
      </c>
      <c r="D57" s="22" t="s">
        <v>388</v>
      </c>
      <c r="E57" s="23"/>
      <c r="F57" s="24" t="s">
        <v>35</v>
      </c>
      <c r="G57" s="30">
        <v>20</v>
      </c>
      <c r="H57" s="2"/>
      <c r="I57" s="19">
        <f t="shared" si="0"/>
        <v>0</v>
      </c>
    </row>
    <row r="58" spans="1:9" ht="33.75" x14ac:dyDescent="0.25">
      <c r="A58" s="20">
        <v>51</v>
      </c>
      <c r="B58" s="21">
        <v>1000048</v>
      </c>
      <c r="C58" s="22" t="s">
        <v>427</v>
      </c>
      <c r="D58" s="22" t="s">
        <v>64</v>
      </c>
      <c r="E58" s="23"/>
      <c r="F58" s="24" t="s">
        <v>35</v>
      </c>
      <c r="G58" s="30">
        <v>10</v>
      </c>
      <c r="H58" s="2"/>
      <c r="I58" s="19">
        <f t="shared" si="0"/>
        <v>0</v>
      </c>
    </row>
    <row r="59" spans="1:9" ht="33.75" x14ac:dyDescent="0.25">
      <c r="A59" s="20">
        <v>52</v>
      </c>
      <c r="B59" s="21">
        <v>1000049</v>
      </c>
      <c r="C59" s="22" t="s">
        <v>428</v>
      </c>
      <c r="D59" s="22" t="s">
        <v>64</v>
      </c>
      <c r="E59" s="23"/>
      <c r="F59" s="24" t="s">
        <v>35</v>
      </c>
      <c r="G59" s="30">
        <v>10</v>
      </c>
      <c r="H59" s="2"/>
      <c r="I59" s="19">
        <f t="shared" si="0"/>
        <v>0</v>
      </c>
    </row>
    <row r="60" spans="1:9" ht="33.75" x14ac:dyDescent="0.25">
      <c r="A60" s="20">
        <v>53</v>
      </c>
      <c r="B60" s="21">
        <v>1000057</v>
      </c>
      <c r="C60" s="22" t="s">
        <v>429</v>
      </c>
      <c r="D60" s="22" t="s">
        <v>65</v>
      </c>
      <c r="E60" s="23" t="s">
        <v>343</v>
      </c>
      <c r="F60" s="24" t="s">
        <v>35</v>
      </c>
      <c r="G60" s="30">
        <v>50</v>
      </c>
      <c r="H60" s="2"/>
      <c r="I60" s="19">
        <f t="shared" si="0"/>
        <v>0</v>
      </c>
    </row>
    <row r="61" spans="1:9" ht="22.5" x14ac:dyDescent="0.25">
      <c r="A61" s="20">
        <v>54</v>
      </c>
      <c r="B61" s="21">
        <v>1000058</v>
      </c>
      <c r="C61" s="22" t="s">
        <v>389</v>
      </c>
      <c r="D61" s="22" t="s">
        <v>66</v>
      </c>
      <c r="E61" s="23"/>
      <c r="F61" s="24" t="s">
        <v>35</v>
      </c>
      <c r="G61" s="30">
        <v>1500</v>
      </c>
      <c r="H61" s="2"/>
      <c r="I61" s="19">
        <f t="shared" si="0"/>
        <v>0</v>
      </c>
    </row>
    <row r="62" spans="1:9" ht="33.75" x14ac:dyDescent="0.25">
      <c r="A62" s="20">
        <v>55</v>
      </c>
      <c r="B62" s="21">
        <v>1000059</v>
      </c>
      <c r="C62" s="22" t="s">
        <v>390</v>
      </c>
      <c r="D62" s="22" t="s">
        <v>66</v>
      </c>
      <c r="E62" s="23"/>
      <c r="F62" s="24" t="s">
        <v>35</v>
      </c>
      <c r="G62" s="30">
        <v>4000</v>
      </c>
      <c r="H62" s="2"/>
      <c r="I62" s="19">
        <f t="shared" si="0"/>
        <v>0</v>
      </c>
    </row>
    <row r="63" spans="1:9" ht="33.75" x14ac:dyDescent="0.25">
      <c r="A63" s="20">
        <v>56</v>
      </c>
      <c r="B63" s="21">
        <v>1000060</v>
      </c>
      <c r="C63" s="22" t="s">
        <v>391</v>
      </c>
      <c r="D63" s="22" t="s">
        <v>67</v>
      </c>
      <c r="E63" s="23"/>
      <c r="F63" s="24" t="s">
        <v>35</v>
      </c>
      <c r="G63" s="30">
        <v>1000</v>
      </c>
      <c r="H63" s="2"/>
      <c r="I63" s="19">
        <f t="shared" si="0"/>
        <v>0</v>
      </c>
    </row>
    <row r="64" spans="1:9" ht="33.75" x14ac:dyDescent="0.25">
      <c r="A64" s="20">
        <v>57</v>
      </c>
      <c r="B64" s="21">
        <v>1000061</v>
      </c>
      <c r="C64" s="22" t="s">
        <v>68</v>
      </c>
      <c r="D64" s="22" t="s">
        <v>69</v>
      </c>
      <c r="E64" s="23"/>
      <c r="F64" s="24" t="s">
        <v>35</v>
      </c>
      <c r="G64" s="30">
        <v>5000</v>
      </c>
      <c r="H64" s="2"/>
      <c r="I64" s="19">
        <f t="shared" si="0"/>
        <v>0</v>
      </c>
    </row>
    <row r="65" spans="1:9" ht="33.75" x14ac:dyDescent="0.25">
      <c r="A65" s="20">
        <v>58</v>
      </c>
      <c r="B65" s="21">
        <v>1000066</v>
      </c>
      <c r="C65" s="22" t="s">
        <v>70</v>
      </c>
      <c r="D65" s="22" t="s">
        <v>430</v>
      </c>
      <c r="E65" s="23"/>
      <c r="F65" s="24" t="s">
        <v>29</v>
      </c>
      <c r="G65" s="30">
        <v>176</v>
      </c>
      <c r="H65" s="2"/>
      <c r="I65" s="19">
        <f t="shared" si="0"/>
        <v>0</v>
      </c>
    </row>
    <row r="66" spans="1:9" ht="22.5" x14ac:dyDescent="0.25">
      <c r="A66" s="20">
        <v>59</v>
      </c>
      <c r="B66" s="21">
        <v>1000067</v>
      </c>
      <c r="C66" s="22" t="s">
        <v>392</v>
      </c>
      <c r="D66" s="22" t="s">
        <v>71</v>
      </c>
      <c r="E66" s="23"/>
      <c r="F66" s="24" t="s">
        <v>29</v>
      </c>
      <c r="G66" s="30">
        <v>10</v>
      </c>
      <c r="H66" s="2"/>
      <c r="I66" s="19">
        <f t="shared" si="0"/>
        <v>0</v>
      </c>
    </row>
    <row r="67" spans="1:9" ht="15" x14ac:dyDescent="0.25">
      <c r="A67" s="20">
        <v>60</v>
      </c>
      <c r="B67" s="21">
        <v>1000068</v>
      </c>
      <c r="C67" s="22" t="s">
        <v>72</v>
      </c>
      <c r="D67" s="22" t="s">
        <v>393</v>
      </c>
      <c r="E67" s="23"/>
      <c r="F67" s="24" t="s">
        <v>29</v>
      </c>
      <c r="G67" s="30">
        <v>10</v>
      </c>
      <c r="H67" s="2"/>
      <c r="I67" s="19">
        <f t="shared" si="0"/>
        <v>0</v>
      </c>
    </row>
    <row r="68" spans="1:9" ht="22.5" x14ac:dyDescent="0.25">
      <c r="A68" s="20">
        <v>61</v>
      </c>
      <c r="B68" s="21">
        <v>1000069</v>
      </c>
      <c r="C68" s="22" t="s">
        <v>394</v>
      </c>
      <c r="D68" s="22" t="s">
        <v>71</v>
      </c>
      <c r="E68" s="23"/>
      <c r="F68" s="24" t="s">
        <v>29</v>
      </c>
      <c r="G68" s="30">
        <v>10</v>
      </c>
      <c r="H68" s="2"/>
      <c r="I68" s="19">
        <f t="shared" si="0"/>
        <v>0</v>
      </c>
    </row>
    <row r="69" spans="1:9" ht="22.5" x14ac:dyDescent="0.25">
      <c r="A69" s="20">
        <v>62</v>
      </c>
      <c r="B69" s="21">
        <v>1000070</v>
      </c>
      <c r="C69" s="22" t="s">
        <v>74</v>
      </c>
      <c r="D69" s="22" t="s">
        <v>395</v>
      </c>
      <c r="E69" s="23"/>
      <c r="F69" s="24" t="s">
        <v>75</v>
      </c>
      <c r="G69" s="30">
        <v>58</v>
      </c>
      <c r="H69" s="2"/>
      <c r="I69" s="19">
        <f t="shared" si="0"/>
        <v>0</v>
      </c>
    </row>
    <row r="70" spans="1:9" ht="15" x14ac:dyDescent="0.25">
      <c r="A70" s="20">
        <v>63</v>
      </c>
      <c r="B70" s="21">
        <v>1000071</v>
      </c>
      <c r="C70" s="22" t="s">
        <v>76</v>
      </c>
      <c r="D70" s="22" t="s">
        <v>77</v>
      </c>
      <c r="E70" s="23"/>
      <c r="F70" s="24" t="s">
        <v>337</v>
      </c>
      <c r="G70" s="30">
        <v>279</v>
      </c>
      <c r="H70" s="2"/>
      <c r="I70" s="19">
        <f t="shared" si="0"/>
        <v>0</v>
      </c>
    </row>
    <row r="71" spans="1:9" ht="45" x14ac:dyDescent="0.25">
      <c r="A71" s="20">
        <v>64</v>
      </c>
      <c r="B71" s="21">
        <v>1000050</v>
      </c>
      <c r="C71" s="22" t="s">
        <v>431</v>
      </c>
      <c r="D71" s="22" t="s">
        <v>432</v>
      </c>
      <c r="E71" s="23" t="s">
        <v>343</v>
      </c>
      <c r="F71" s="24" t="s">
        <v>35</v>
      </c>
      <c r="G71" s="30">
        <v>300</v>
      </c>
      <c r="H71" s="2"/>
      <c r="I71" s="19">
        <f t="shared" si="0"/>
        <v>0</v>
      </c>
    </row>
    <row r="72" spans="1:9" ht="45" x14ac:dyDescent="0.25">
      <c r="A72" s="20">
        <v>65</v>
      </c>
      <c r="B72" s="21">
        <v>1000051</v>
      </c>
      <c r="C72" s="22" t="s">
        <v>433</v>
      </c>
      <c r="D72" s="22" t="s">
        <v>434</v>
      </c>
      <c r="E72" s="23" t="s">
        <v>343</v>
      </c>
      <c r="F72" s="24" t="s">
        <v>91</v>
      </c>
      <c r="G72" s="30">
        <v>115</v>
      </c>
      <c r="H72" s="2"/>
      <c r="I72" s="19">
        <f t="shared" si="0"/>
        <v>0</v>
      </c>
    </row>
    <row r="73" spans="1:9" ht="56.25" x14ac:dyDescent="0.25">
      <c r="A73" s="20">
        <v>66</v>
      </c>
      <c r="B73" s="21">
        <v>1000052</v>
      </c>
      <c r="C73" s="22" t="s">
        <v>435</v>
      </c>
      <c r="D73" s="22" t="s">
        <v>436</v>
      </c>
      <c r="E73" s="23" t="s">
        <v>343</v>
      </c>
      <c r="F73" s="24" t="s">
        <v>35</v>
      </c>
      <c r="G73" s="30">
        <v>342</v>
      </c>
      <c r="H73" s="2"/>
      <c r="I73" s="19">
        <f t="shared" ref="I73:I136" si="1">G73*H73</f>
        <v>0</v>
      </c>
    </row>
    <row r="74" spans="1:9" ht="22.5" x14ac:dyDescent="0.25">
      <c r="A74" s="20">
        <v>67</v>
      </c>
      <c r="B74" s="21">
        <v>1000053</v>
      </c>
      <c r="C74" s="22" t="s">
        <v>437</v>
      </c>
      <c r="D74" s="22" t="s">
        <v>438</v>
      </c>
      <c r="E74" s="23" t="s">
        <v>343</v>
      </c>
      <c r="F74" s="24" t="s">
        <v>35</v>
      </c>
      <c r="G74" s="30">
        <v>466</v>
      </c>
      <c r="H74" s="2"/>
      <c r="I74" s="19">
        <f t="shared" si="1"/>
        <v>0</v>
      </c>
    </row>
    <row r="75" spans="1:9" ht="22.5" x14ac:dyDescent="0.25">
      <c r="A75" s="20">
        <v>68</v>
      </c>
      <c r="B75" s="21">
        <v>1000054</v>
      </c>
      <c r="C75" s="22" t="s">
        <v>439</v>
      </c>
      <c r="D75" s="22" t="s">
        <v>440</v>
      </c>
      <c r="E75" s="23" t="s">
        <v>343</v>
      </c>
      <c r="F75" s="24" t="s">
        <v>35</v>
      </c>
      <c r="G75" s="30">
        <v>23</v>
      </c>
      <c r="H75" s="2"/>
      <c r="I75" s="19">
        <f t="shared" si="1"/>
        <v>0</v>
      </c>
    </row>
    <row r="76" spans="1:9" ht="22.5" x14ac:dyDescent="0.25">
      <c r="A76" s="20">
        <v>69</v>
      </c>
      <c r="B76" s="21">
        <v>1000055</v>
      </c>
      <c r="C76" s="22" t="s">
        <v>20</v>
      </c>
      <c r="D76" s="22" t="s">
        <v>441</v>
      </c>
      <c r="E76" s="23" t="s">
        <v>343</v>
      </c>
      <c r="F76" s="24" t="s">
        <v>35</v>
      </c>
      <c r="G76" s="30">
        <v>230</v>
      </c>
      <c r="H76" s="2"/>
      <c r="I76" s="19">
        <f t="shared" si="1"/>
        <v>0</v>
      </c>
    </row>
    <row r="77" spans="1:9" ht="22.5" x14ac:dyDescent="0.25">
      <c r="A77" s="20">
        <v>70</v>
      </c>
      <c r="B77" s="21">
        <v>1000056</v>
      </c>
      <c r="C77" s="22" t="s">
        <v>21</v>
      </c>
      <c r="D77" s="22" t="s">
        <v>442</v>
      </c>
      <c r="E77" s="23" t="s">
        <v>343</v>
      </c>
      <c r="F77" s="24" t="s">
        <v>35</v>
      </c>
      <c r="G77" s="30">
        <v>92</v>
      </c>
      <c r="H77" s="2"/>
      <c r="I77" s="19">
        <f t="shared" si="1"/>
        <v>0</v>
      </c>
    </row>
    <row r="78" spans="1:9" ht="33.75" x14ac:dyDescent="0.25">
      <c r="A78" s="20">
        <v>71</v>
      </c>
      <c r="B78" s="21">
        <v>1000062</v>
      </c>
      <c r="C78" s="22" t="s">
        <v>443</v>
      </c>
      <c r="D78" s="22" t="s">
        <v>444</v>
      </c>
      <c r="E78" s="23" t="s">
        <v>343</v>
      </c>
      <c r="F78" s="24" t="s">
        <v>29</v>
      </c>
      <c r="G78" s="30">
        <v>23</v>
      </c>
      <c r="H78" s="2"/>
      <c r="I78" s="19">
        <f t="shared" si="1"/>
        <v>0</v>
      </c>
    </row>
    <row r="79" spans="1:9" ht="45" x14ac:dyDescent="0.25">
      <c r="A79" s="20">
        <v>72</v>
      </c>
      <c r="B79" s="21">
        <v>1000063</v>
      </c>
      <c r="C79" s="22" t="s">
        <v>445</v>
      </c>
      <c r="D79" s="22" t="s">
        <v>446</v>
      </c>
      <c r="E79" s="23" t="s">
        <v>343</v>
      </c>
      <c r="F79" s="24" t="s">
        <v>29</v>
      </c>
      <c r="G79" s="30">
        <v>21</v>
      </c>
      <c r="H79" s="2"/>
      <c r="I79" s="19">
        <f t="shared" si="1"/>
        <v>0</v>
      </c>
    </row>
    <row r="80" spans="1:9" ht="33.75" x14ac:dyDescent="0.25">
      <c r="A80" s="20">
        <v>73</v>
      </c>
      <c r="B80" s="21">
        <v>1000356</v>
      </c>
      <c r="C80" s="22" t="s">
        <v>78</v>
      </c>
      <c r="D80" s="22" t="s">
        <v>447</v>
      </c>
      <c r="E80" s="23" t="s">
        <v>343</v>
      </c>
      <c r="F80" s="24" t="s">
        <v>29</v>
      </c>
      <c r="G80" s="30">
        <v>62</v>
      </c>
      <c r="H80" s="2"/>
      <c r="I80" s="19">
        <f t="shared" si="1"/>
        <v>0</v>
      </c>
    </row>
    <row r="81" spans="1:9" ht="22.5" x14ac:dyDescent="0.25">
      <c r="A81" s="20">
        <v>74</v>
      </c>
      <c r="B81" s="21">
        <v>1000065</v>
      </c>
      <c r="C81" s="22" t="s">
        <v>79</v>
      </c>
      <c r="D81" s="22" t="s">
        <v>448</v>
      </c>
      <c r="E81" s="23" t="s">
        <v>449</v>
      </c>
      <c r="F81" s="24" t="s">
        <v>35</v>
      </c>
      <c r="G81" s="30">
        <v>1164</v>
      </c>
      <c r="H81" s="2"/>
      <c r="I81" s="19">
        <f t="shared" si="1"/>
        <v>0</v>
      </c>
    </row>
    <row r="82" spans="1:9" ht="22.5" x14ac:dyDescent="0.25">
      <c r="A82" s="20">
        <v>75</v>
      </c>
      <c r="B82" s="21">
        <v>1000072</v>
      </c>
      <c r="C82" s="22" t="s">
        <v>80</v>
      </c>
      <c r="D82" s="22" t="s">
        <v>81</v>
      </c>
      <c r="E82" s="23" t="s">
        <v>343</v>
      </c>
      <c r="F82" s="24" t="s">
        <v>29</v>
      </c>
      <c r="G82" s="30">
        <v>575</v>
      </c>
      <c r="H82" s="2"/>
      <c r="I82" s="19">
        <f t="shared" si="1"/>
        <v>0</v>
      </c>
    </row>
    <row r="83" spans="1:9" ht="22.5" x14ac:dyDescent="0.25">
      <c r="A83" s="20">
        <v>76</v>
      </c>
      <c r="B83" s="21">
        <v>1000367</v>
      </c>
      <c r="C83" s="22" t="s">
        <v>450</v>
      </c>
      <c r="D83" s="22" t="s">
        <v>451</v>
      </c>
      <c r="E83" s="23" t="s">
        <v>343</v>
      </c>
      <c r="F83" s="24" t="s">
        <v>35</v>
      </c>
      <c r="G83" s="30">
        <v>31</v>
      </c>
      <c r="H83" s="2"/>
      <c r="I83" s="19">
        <f t="shared" si="1"/>
        <v>0</v>
      </c>
    </row>
    <row r="84" spans="1:9" ht="33.75" x14ac:dyDescent="0.25">
      <c r="A84" s="20">
        <v>77</v>
      </c>
      <c r="B84" s="21">
        <v>1000073</v>
      </c>
      <c r="C84" s="22" t="s">
        <v>82</v>
      </c>
      <c r="D84" s="22" t="s">
        <v>83</v>
      </c>
      <c r="E84" s="23" t="s">
        <v>452</v>
      </c>
      <c r="F84" s="24" t="s">
        <v>35</v>
      </c>
      <c r="G84" s="30">
        <v>311</v>
      </c>
      <c r="H84" s="2"/>
      <c r="I84" s="19">
        <f t="shared" si="1"/>
        <v>0</v>
      </c>
    </row>
    <row r="85" spans="1:9" ht="33.75" x14ac:dyDescent="0.25">
      <c r="A85" s="20">
        <v>78</v>
      </c>
      <c r="B85" s="21">
        <v>1000074</v>
      </c>
      <c r="C85" s="22" t="s">
        <v>453</v>
      </c>
      <c r="D85" s="22" t="s">
        <v>454</v>
      </c>
      <c r="E85" s="23" t="s">
        <v>452</v>
      </c>
      <c r="F85" s="24" t="s">
        <v>35</v>
      </c>
      <c r="G85" s="30">
        <v>230</v>
      </c>
      <c r="H85" s="2"/>
      <c r="I85" s="19">
        <f t="shared" si="1"/>
        <v>0</v>
      </c>
    </row>
    <row r="86" spans="1:9" ht="33.75" x14ac:dyDescent="0.25">
      <c r="A86" s="20">
        <v>79</v>
      </c>
      <c r="B86" s="21">
        <v>1000075</v>
      </c>
      <c r="C86" s="22" t="s">
        <v>455</v>
      </c>
      <c r="D86" s="22" t="s">
        <v>456</v>
      </c>
      <c r="E86" s="23" t="s">
        <v>457</v>
      </c>
      <c r="F86" s="24" t="s">
        <v>35</v>
      </c>
      <c r="G86" s="30">
        <v>518</v>
      </c>
      <c r="H86" s="2"/>
      <c r="I86" s="19">
        <f t="shared" si="1"/>
        <v>0</v>
      </c>
    </row>
    <row r="87" spans="1:9" ht="33.75" x14ac:dyDescent="0.25">
      <c r="A87" s="20">
        <v>80</v>
      </c>
      <c r="B87" s="21">
        <v>1000076</v>
      </c>
      <c r="C87" s="22" t="s">
        <v>458</v>
      </c>
      <c r="D87" s="22" t="s">
        <v>459</v>
      </c>
      <c r="E87" s="23" t="s">
        <v>457</v>
      </c>
      <c r="F87" s="24" t="s">
        <v>35</v>
      </c>
      <c r="G87" s="30">
        <v>500</v>
      </c>
      <c r="H87" s="2"/>
      <c r="I87" s="19">
        <f t="shared" si="1"/>
        <v>0</v>
      </c>
    </row>
    <row r="88" spans="1:9" ht="33.75" x14ac:dyDescent="0.25">
      <c r="A88" s="20">
        <v>81</v>
      </c>
      <c r="B88" s="21">
        <v>1000077</v>
      </c>
      <c r="C88" s="22" t="s">
        <v>460</v>
      </c>
      <c r="D88" s="22" t="s">
        <v>459</v>
      </c>
      <c r="E88" s="23" t="s">
        <v>457</v>
      </c>
      <c r="F88" s="24" t="s">
        <v>35</v>
      </c>
      <c r="G88" s="30">
        <v>1000</v>
      </c>
      <c r="H88" s="2"/>
      <c r="I88" s="19">
        <f t="shared" si="1"/>
        <v>0</v>
      </c>
    </row>
    <row r="89" spans="1:9" ht="33.75" x14ac:dyDescent="0.25">
      <c r="A89" s="20">
        <v>82</v>
      </c>
      <c r="B89" s="21">
        <v>1000078</v>
      </c>
      <c r="C89" s="22" t="s">
        <v>461</v>
      </c>
      <c r="D89" s="22" t="s">
        <v>84</v>
      </c>
      <c r="E89" s="23" t="s">
        <v>457</v>
      </c>
      <c r="F89" s="24" t="s">
        <v>35</v>
      </c>
      <c r="G89" s="30">
        <v>2500</v>
      </c>
      <c r="H89" s="2"/>
      <c r="I89" s="19">
        <f t="shared" si="1"/>
        <v>0</v>
      </c>
    </row>
    <row r="90" spans="1:9" ht="45" x14ac:dyDescent="0.25">
      <c r="A90" s="20">
        <v>83</v>
      </c>
      <c r="B90" s="21">
        <v>1000079</v>
      </c>
      <c r="C90" s="22" t="s">
        <v>85</v>
      </c>
      <c r="D90" s="22" t="s">
        <v>462</v>
      </c>
      <c r="E90" s="23" t="s">
        <v>463</v>
      </c>
      <c r="F90" s="24" t="s">
        <v>35</v>
      </c>
      <c r="G90" s="30">
        <v>4500</v>
      </c>
      <c r="H90" s="2"/>
      <c r="I90" s="19">
        <f t="shared" si="1"/>
        <v>0</v>
      </c>
    </row>
    <row r="91" spans="1:9" ht="45" x14ac:dyDescent="0.25">
      <c r="A91" s="20">
        <v>84</v>
      </c>
      <c r="B91" s="21">
        <v>1000080</v>
      </c>
      <c r="C91" s="22" t="s">
        <v>86</v>
      </c>
      <c r="D91" s="22" t="s">
        <v>396</v>
      </c>
      <c r="E91" s="23" t="s">
        <v>463</v>
      </c>
      <c r="F91" s="24" t="s">
        <v>35</v>
      </c>
      <c r="G91" s="30">
        <v>22000</v>
      </c>
      <c r="H91" s="2"/>
      <c r="I91" s="19">
        <f t="shared" si="1"/>
        <v>0</v>
      </c>
    </row>
    <row r="92" spans="1:9" ht="45" x14ac:dyDescent="0.25">
      <c r="A92" s="20">
        <v>85</v>
      </c>
      <c r="B92" s="21">
        <v>1000081</v>
      </c>
      <c r="C92" s="22" t="s">
        <v>464</v>
      </c>
      <c r="D92" s="22" t="s">
        <v>87</v>
      </c>
      <c r="E92" s="23" t="s">
        <v>457</v>
      </c>
      <c r="F92" s="24" t="s">
        <v>35</v>
      </c>
      <c r="G92" s="30">
        <v>920</v>
      </c>
      <c r="H92" s="2"/>
      <c r="I92" s="19">
        <f t="shared" si="1"/>
        <v>0</v>
      </c>
    </row>
    <row r="93" spans="1:9" ht="45" x14ac:dyDescent="0.25">
      <c r="A93" s="20">
        <v>86</v>
      </c>
      <c r="B93" s="21">
        <v>1000082</v>
      </c>
      <c r="C93" s="22" t="s">
        <v>465</v>
      </c>
      <c r="D93" s="22" t="s">
        <v>87</v>
      </c>
      <c r="E93" s="23" t="s">
        <v>457</v>
      </c>
      <c r="F93" s="24" t="s">
        <v>35</v>
      </c>
      <c r="G93" s="30">
        <v>345</v>
      </c>
      <c r="H93" s="2"/>
      <c r="I93" s="19">
        <f t="shared" si="1"/>
        <v>0</v>
      </c>
    </row>
    <row r="94" spans="1:9" ht="45" x14ac:dyDescent="0.25">
      <c r="A94" s="20">
        <v>87</v>
      </c>
      <c r="B94" s="21">
        <v>1000083</v>
      </c>
      <c r="C94" s="22" t="s">
        <v>466</v>
      </c>
      <c r="D94" s="22" t="s">
        <v>87</v>
      </c>
      <c r="E94" s="23" t="s">
        <v>457</v>
      </c>
      <c r="F94" s="24" t="s">
        <v>35</v>
      </c>
      <c r="G94" s="30">
        <v>1408</v>
      </c>
      <c r="H94" s="2"/>
      <c r="I94" s="19">
        <f t="shared" si="1"/>
        <v>0</v>
      </c>
    </row>
    <row r="95" spans="1:9" ht="45" x14ac:dyDescent="0.25">
      <c r="A95" s="20">
        <v>88</v>
      </c>
      <c r="B95" s="21">
        <v>1000084</v>
      </c>
      <c r="C95" s="22" t="s">
        <v>88</v>
      </c>
      <c r="D95" s="22" t="s">
        <v>87</v>
      </c>
      <c r="E95" s="23" t="s">
        <v>457</v>
      </c>
      <c r="F95" s="24" t="s">
        <v>35</v>
      </c>
      <c r="G95" s="30">
        <v>500</v>
      </c>
      <c r="H95" s="2"/>
      <c r="I95" s="19">
        <f t="shared" si="1"/>
        <v>0</v>
      </c>
    </row>
    <row r="96" spans="1:9" ht="45" x14ac:dyDescent="0.25">
      <c r="A96" s="20">
        <v>89</v>
      </c>
      <c r="B96" s="21">
        <v>1000085</v>
      </c>
      <c r="C96" s="22" t="s">
        <v>89</v>
      </c>
      <c r="D96" s="22" t="s">
        <v>87</v>
      </c>
      <c r="E96" s="23" t="s">
        <v>457</v>
      </c>
      <c r="F96" s="24" t="s">
        <v>35</v>
      </c>
      <c r="G96" s="30">
        <v>3000</v>
      </c>
      <c r="H96" s="2"/>
      <c r="I96" s="19">
        <f t="shared" si="1"/>
        <v>0</v>
      </c>
    </row>
    <row r="97" spans="1:9" ht="22.5" x14ac:dyDescent="0.25">
      <c r="A97" s="20">
        <v>90</v>
      </c>
      <c r="B97" s="21">
        <v>1000086</v>
      </c>
      <c r="C97" s="22" t="s">
        <v>467</v>
      </c>
      <c r="D97" s="22" t="s">
        <v>90</v>
      </c>
      <c r="E97" s="23"/>
      <c r="F97" s="24" t="s">
        <v>91</v>
      </c>
      <c r="G97" s="30">
        <v>403</v>
      </c>
      <c r="H97" s="2"/>
      <c r="I97" s="19">
        <f t="shared" si="1"/>
        <v>0</v>
      </c>
    </row>
    <row r="98" spans="1:9" ht="22.5" x14ac:dyDescent="0.25">
      <c r="A98" s="20">
        <v>91</v>
      </c>
      <c r="B98" s="21">
        <v>1000087</v>
      </c>
      <c r="C98" s="22" t="s">
        <v>92</v>
      </c>
      <c r="D98" s="22" t="s">
        <v>90</v>
      </c>
      <c r="E98" s="23"/>
      <c r="F98" s="24" t="s">
        <v>35</v>
      </c>
      <c r="G98" s="30">
        <v>575</v>
      </c>
      <c r="H98" s="2"/>
      <c r="I98" s="19">
        <f t="shared" si="1"/>
        <v>0</v>
      </c>
    </row>
    <row r="99" spans="1:9" ht="22.5" x14ac:dyDescent="0.25">
      <c r="A99" s="20">
        <v>92</v>
      </c>
      <c r="B99" s="21">
        <v>1000088</v>
      </c>
      <c r="C99" s="22" t="s">
        <v>93</v>
      </c>
      <c r="D99" s="22" t="s">
        <v>90</v>
      </c>
      <c r="E99" s="23"/>
      <c r="F99" s="24" t="s">
        <v>35</v>
      </c>
      <c r="G99" s="30">
        <v>575</v>
      </c>
      <c r="H99" s="2"/>
      <c r="I99" s="19">
        <f t="shared" si="1"/>
        <v>0</v>
      </c>
    </row>
    <row r="100" spans="1:9" ht="22.5" x14ac:dyDescent="0.25">
      <c r="A100" s="20">
        <v>93</v>
      </c>
      <c r="B100" s="21">
        <v>1000089</v>
      </c>
      <c r="C100" s="22" t="s">
        <v>340</v>
      </c>
      <c r="D100" s="22" t="s">
        <v>94</v>
      </c>
      <c r="E100" s="23" t="s">
        <v>343</v>
      </c>
      <c r="F100" s="24" t="s">
        <v>95</v>
      </c>
      <c r="G100" s="30">
        <v>72</v>
      </c>
      <c r="H100" s="2"/>
      <c r="I100" s="19">
        <f t="shared" si="1"/>
        <v>0</v>
      </c>
    </row>
    <row r="101" spans="1:9" ht="67.5" x14ac:dyDescent="0.25">
      <c r="A101" s="20">
        <v>94</v>
      </c>
      <c r="B101" s="21">
        <v>1000090</v>
      </c>
      <c r="C101" s="22" t="s">
        <v>96</v>
      </c>
      <c r="D101" s="22" t="s">
        <v>97</v>
      </c>
      <c r="E101" s="23" t="s">
        <v>468</v>
      </c>
      <c r="F101" s="24" t="s">
        <v>29</v>
      </c>
      <c r="G101" s="30">
        <v>100</v>
      </c>
      <c r="H101" s="2"/>
      <c r="I101" s="19">
        <f t="shared" si="1"/>
        <v>0</v>
      </c>
    </row>
    <row r="102" spans="1:9" ht="67.5" x14ac:dyDescent="0.25">
      <c r="A102" s="20">
        <v>95</v>
      </c>
      <c r="B102" s="21">
        <v>1000091</v>
      </c>
      <c r="C102" s="22" t="s">
        <v>98</v>
      </c>
      <c r="D102" s="22" t="s">
        <v>97</v>
      </c>
      <c r="E102" s="23" t="s">
        <v>468</v>
      </c>
      <c r="F102" s="24" t="s">
        <v>29</v>
      </c>
      <c r="G102" s="30">
        <v>200</v>
      </c>
      <c r="H102" s="2"/>
      <c r="I102" s="19">
        <f t="shared" si="1"/>
        <v>0</v>
      </c>
    </row>
    <row r="103" spans="1:9" ht="56.25" x14ac:dyDescent="0.25">
      <c r="A103" s="20">
        <v>96</v>
      </c>
      <c r="B103" s="21">
        <v>1000092</v>
      </c>
      <c r="C103" s="22" t="s">
        <v>99</v>
      </c>
      <c r="D103" s="22" t="s">
        <v>469</v>
      </c>
      <c r="E103" s="23" t="s">
        <v>470</v>
      </c>
      <c r="F103" s="24" t="s">
        <v>29</v>
      </c>
      <c r="G103" s="30">
        <v>124</v>
      </c>
      <c r="H103" s="2"/>
      <c r="I103" s="19">
        <f t="shared" si="1"/>
        <v>0</v>
      </c>
    </row>
    <row r="104" spans="1:9" ht="22.5" x14ac:dyDescent="0.25">
      <c r="A104" s="20">
        <v>97</v>
      </c>
      <c r="B104" s="21">
        <v>1000093</v>
      </c>
      <c r="C104" s="22" t="s">
        <v>100</v>
      </c>
      <c r="D104" s="22" t="s">
        <v>471</v>
      </c>
      <c r="E104" s="23" t="s">
        <v>472</v>
      </c>
      <c r="F104" s="24" t="s">
        <v>29</v>
      </c>
      <c r="G104" s="30">
        <v>50</v>
      </c>
      <c r="H104" s="2"/>
      <c r="I104" s="19">
        <f t="shared" si="1"/>
        <v>0</v>
      </c>
    </row>
    <row r="105" spans="1:9" ht="45" x14ac:dyDescent="0.25">
      <c r="A105" s="20">
        <v>98</v>
      </c>
      <c r="B105" s="21">
        <v>1000094</v>
      </c>
      <c r="C105" s="22" t="s">
        <v>101</v>
      </c>
      <c r="D105" s="22" t="s">
        <v>473</v>
      </c>
      <c r="E105" s="23" t="s">
        <v>474</v>
      </c>
      <c r="F105" s="24" t="s">
        <v>29</v>
      </c>
      <c r="G105" s="30">
        <v>50</v>
      </c>
      <c r="H105" s="2"/>
      <c r="I105" s="19">
        <f t="shared" si="1"/>
        <v>0</v>
      </c>
    </row>
    <row r="106" spans="1:9" ht="45" x14ac:dyDescent="0.25">
      <c r="A106" s="20">
        <v>99</v>
      </c>
      <c r="B106" s="21">
        <v>1000095</v>
      </c>
      <c r="C106" s="22" t="s">
        <v>102</v>
      </c>
      <c r="D106" s="22" t="s">
        <v>473</v>
      </c>
      <c r="E106" s="23" t="s">
        <v>474</v>
      </c>
      <c r="F106" s="24" t="s">
        <v>29</v>
      </c>
      <c r="G106" s="30">
        <v>50</v>
      </c>
      <c r="H106" s="2"/>
      <c r="I106" s="19">
        <f t="shared" si="1"/>
        <v>0</v>
      </c>
    </row>
    <row r="107" spans="1:9" ht="33.75" x14ac:dyDescent="0.25">
      <c r="A107" s="20">
        <v>100</v>
      </c>
      <c r="B107" s="21">
        <v>1000096</v>
      </c>
      <c r="C107" s="22" t="s">
        <v>103</v>
      </c>
      <c r="D107" s="22" t="s">
        <v>475</v>
      </c>
      <c r="E107" s="23" t="s">
        <v>476</v>
      </c>
      <c r="F107" s="24" t="s">
        <v>29</v>
      </c>
      <c r="G107" s="30">
        <v>72</v>
      </c>
      <c r="H107" s="2"/>
      <c r="I107" s="19">
        <f t="shared" si="1"/>
        <v>0</v>
      </c>
    </row>
    <row r="108" spans="1:9" ht="33.75" x14ac:dyDescent="0.25">
      <c r="A108" s="20">
        <v>101</v>
      </c>
      <c r="B108" s="21">
        <v>1000097</v>
      </c>
      <c r="C108" s="22" t="s">
        <v>105</v>
      </c>
      <c r="D108" s="22" t="s">
        <v>477</v>
      </c>
      <c r="E108" s="23" t="s">
        <v>476</v>
      </c>
      <c r="F108" s="24" t="s">
        <v>29</v>
      </c>
      <c r="G108" s="30">
        <v>52</v>
      </c>
      <c r="H108" s="2"/>
      <c r="I108" s="19">
        <f t="shared" si="1"/>
        <v>0</v>
      </c>
    </row>
    <row r="109" spans="1:9" ht="22.5" x14ac:dyDescent="0.25">
      <c r="A109" s="20">
        <v>102</v>
      </c>
      <c r="B109" s="21">
        <v>1000098</v>
      </c>
      <c r="C109" s="22" t="s">
        <v>106</v>
      </c>
      <c r="D109" s="22" t="s">
        <v>104</v>
      </c>
      <c r="E109" s="23" t="s">
        <v>472</v>
      </c>
      <c r="F109" s="24" t="s">
        <v>29</v>
      </c>
      <c r="G109" s="30">
        <v>10</v>
      </c>
      <c r="H109" s="2"/>
      <c r="I109" s="19">
        <f t="shared" si="1"/>
        <v>0</v>
      </c>
    </row>
    <row r="110" spans="1:9" ht="22.5" x14ac:dyDescent="0.25">
      <c r="A110" s="20">
        <v>103</v>
      </c>
      <c r="B110" s="21">
        <v>1000099</v>
      </c>
      <c r="C110" s="22" t="s">
        <v>107</v>
      </c>
      <c r="D110" s="22" t="s">
        <v>108</v>
      </c>
      <c r="E110" s="23" t="s">
        <v>343</v>
      </c>
      <c r="F110" s="24" t="s">
        <v>29</v>
      </c>
      <c r="G110" s="30">
        <v>58</v>
      </c>
      <c r="H110" s="2"/>
      <c r="I110" s="19">
        <f t="shared" si="1"/>
        <v>0</v>
      </c>
    </row>
    <row r="111" spans="1:9" ht="45" x14ac:dyDescent="0.25">
      <c r="A111" s="20">
        <v>104</v>
      </c>
      <c r="B111" s="21">
        <v>1000100</v>
      </c>
      <c r="C111" s="22" t="s">
        <v>109</v>
      </c>
      <c r="D111" s="22" t="s">
        <v>110</v>
      </c>
      <c r="E111" s="23"/>
      <c r="F111" s="24" t="s">
        <v>29</v>
      </c>
      <c r="G111" s="30">
        <v>4025</v>
      </c>
      <c r="H111" s="2"/>
      <c r="I111" s="19">
        <f t="shared" si="1"/>
        <v>0</v>
      </c>
    </row>
    <row r="112" spans="1:9" ht="22.5" x14ac:dyDescent="0.25">
      <c r="A112" s="20">
        <v>105</v>
      </c>
      <c r="B112" s="21">
        <v>1000101</v>
      </c>
      <c r="C112" s="22" t="s">
        <v>111</v>
      </c>
      <c r="D112" s="22" t="s">
        <v>341</v>
      </c>
      <c r="E112" s="23"/>
      <c r="F112" s="24" t="s">
        <v>29</v>
      </c>
      <c r="G112" s="30">
        <v>2370</v>
      </c>
      <c r="H112" s="2"/>
      <c r="I112" s="19">
        <f t="shared" si="1"/>
        <v>0</v>
      </c>
    </row>
    <row r="113" spans="1:9" ht="22.5" x14ac:dyDescent="0.25">
      <c r="A113" s="20">
        <v>106</v>
      </c>
      <c r="B113" s="21">
        <v>1000102</v>
      </c>
      <c r="C113" s="22" t="s">
        <v>112</v>
      </c>
      <c r="D113" s="22" t="s">
        <v>341</v>
      </c>
      <c r="E113" s="23"/>
      <c r="F113" s="24" t="s">
        <v>29</v>
      </c>
      <c r="G113" s="30">
        <v>58</v>
      </c>
      <c r="H113" s="2"/>
      <c r="I113" s="19">
        <f t="shared" si="1"/>
        <v>0</v>
      </c>
    </row>
    <row r="114" spans="1:9" ht="33.75" x14ac:dyDescent="0.25">
      <c r="A114" s="20">
        <v>107</v>
      </c>
      <c r="B114" s="21">
        <v>1000103</v>
      </c>
      <c r="C114" s="22" t="s">
        <v>113</v>
      </c>
      <c r="D114" s="22" t="s">
        <v>478</v>
      </c>
      <c r="E114" s="23"/>
      <c r="F114" s="24" t="s">
        <v>337</v>
      </c>
      <c r="G114" s="30">
        <v>10</v>
      </c>
      <c r="H114" s="2"/>
      <c r="I114" s="19">
        <f t="shared" si="1"/>
        <v>0</v>
      </c>
    </row>
    <row r="115" spans="1:9" ht="45" x14ac:dyDescent="0.25">
      <c r="A115" s="20">
        <v>108</v>
      </c>
      <c r="B115" s="21">
        <v>1000104</v>
      </c>
      <c r="C115" s="22" t="s">
        <v>114</v>
      </c>
      <c r="D115" s="22" t="s">
        <v>115</v>
      </c>
      <c r="E115" s="23" t="s">
        <v>479</v>
      </c>
      <c r="F115" s="24" t="s">
        <v>29</v>
      </c>
      <c r="G115" s="30">
        <v>269</v>
      </c>
      <c r="H115" s="2"/>
      <c r="I115" s="19">
        <f t="shared" si="1"/>
        <v>0</v>
      </c>
    </row>
    <row r="116" spans="1:9" ht="15" x14ac:dyDescent="0.25">
      <c r="A116" s="20">
        <v>109</v>
      </c>
      <c r="B116" s="21">
        <v>1000105</v>
      </c>
      <c r="C116" s="22" t="s">
        <v>116</v>
      </c>
      <c r="D116" s="22" t="s">
        <v>117</v>
      </c>
      <c r="E116" s="23"/>
      <c r="F116" s="24" t="s">
        <v>29</v>
      </c>
      <c r="G116" s="30">
        <v>269</v>
      </c>
      <c r="H116" s="2"/>
      <c r="I116" s="19">
        <f t="shared" si="1"/>
        <v>0</v>
      </c>
    </row>
    <row r="117" spans="1:9" ht="22.5" x14ac:dyDescent="0.25">
      <c r="A117" s="20">
        <v>110</v>
      </c>
      <c r="B117" s="21">
        <v>1000106</v>
      </c>
      <c r="C117" s="22" t="s">
        <v>118</v>
      </c>
      <c r="D117" s="22" t="s">
        <v>119</v>
      </c>
      <c r="E117" s="23" t="s">
        <v>480</v>
      </c>
      <c r="F117" s="24" t="s">
        <v>29</v>
      </c>
      <c r="G117" s="30">
        <v>100</v>
      </c>
      <c r="H117" s="2"/>
      <c r="I117" s="19">
        <f t="shared" si="1"/>
        <v>0</v>
      </c>
    </row>
    <row r="118" spans="1:9" ht="15" x14ac:dyDescent="0.25">
      <c r="A118" s="20">
        <v>111</v>
      </c>
      <c r="B118" s="21">
        <v>1000107</v>
      </c>
      <c r="C118" s="22" t="s">
        <v>120</v>
      </c>
      <c r="D118" s="22" t="s">
        <v>121</v>
      </c>
      <c r="E118" s="23"/>
      <c r="F118" s="24" t="s">
        <v>29</v>
      </c>
      <c r="G118" s="30">
        <v>100</v>
      </c>
      <c r="H118" s="2"/>
      <c r="I118" s="19">
        <f t="shared" si="1"/>
        <v>0</v>
      </c>
    </row>
    <row r="119" spans="1:9" ht="15" x14ac:dyDescent="0.25">
      <c r="A119" s="20">
        <v>112</v>
      </c>
      <c r="B119" s="21">
        <v>1000109</v>
      </c>
      <c r="C119" s="22" t="s">
        <v>122</v>
      </c>
      <c r="D119" s="22" t="s">
        <v>123</v>
      </c>
      <c r="E119" s="23"/>
      <c r="F119" s="24" t="s">
        <v>29</v>
      </c>
      <c r="G119" s="30">
        <v>21</v>
      </c>
      <c r="H119" s="2"/>
      <c r="I119" s="19">
        <f t="shared" si="1"/>
        <v>0</v>
      </c>
    </row>
    <row r="120" spans="1:9" ht="33.75" x14ac:dyDescent="0.25">
      <c r="A120" s="20">
        <v>113</v>
      </c>
      <c r="B120" s="21">
        <v>1000110</v>
      </c>
      <c r="C120" s="22" t="s">
        <v>124</v>
      </c>
      <c r="D120" s="22" t="s">
        <v>125</v>
      </c>
      <c r="E120" s="23" t="s">
        <v>481</v>
      </c>
      <c r="F120" s="24" t="s">
        <v>29</v>
      </c>
      <c r="G120" s="30">
        <v>21</v>
      </c>
      <c r="H120" s="2"/>
      <c r="I120" s="19">
        <f t="shared" si="1"/>
        <v>0</v>
      </c>
    </row>
    <row r="121" spans="1:9" ht="45" x14ac:dyDescent="0.25">
      <c r="A121" s="20">
        <v>114</v>
      </c>
      <c r="B121" s="21">
        <v>1000111</v>
      </c>
      <c r="C121" s="22" t="s">
        <v>482</v>
      </c>
      <c r="D121" s="22" t="s">
        <v>126</v>
      </c>
      <c r="E121" s="23" t="s">
        <v>483</v>
      </c>
      <c r="F121" s="24" t="s">
        <v>29</v>
      </c>
      <c r="G121" s="30">
        <v>166</v>
      </c>
      <c r="H121" s="2"/>
      <c r="I121" s="19">
        <f t="shared" si="1"/>
        <v>0</v>
      </c>
    </row>
    <row r="122" spans="1:9" ht="45" x14ac:dyDescent="0.25">
      <c r="A122" s="20">
        <v>115</v>
      </c>
      <c r="B122" s="21">
        <v>1000368</v>
      </c>
      <c r="C122" s="22" t="s">
        <v>127</v>
      </c>
      <c r="D122" s="22" t="s">
        <v>484</v>
      </c>
      <c r="E122" s="23" t="s">
        <v>483</v>
      </c>
      <c r="F122" s="24" t="s">
        <v>29</v>
      </c>
      <c r="G122" s="30">
        <v>50</v>
      </c>
      <c r="H122" s="2"/>
      <c r="I122" s="19">
        <f t="shared" si="1"/>
        <v>0</v>
      </c>
    </row>
    <row r="123" spans="1:9" ht="30" customHeight="1" x14ac:dyDescent="0.25">
      <c r="A123" s="20">
        <v>116</v>
      </c>
      <c r="B123" s="21">
        <v>1000112</v>
      </c>
      <c r="C123" s="22" t="s">
        <v>128</v>
      </c>
      <c r="D123" s="22" t="s">
        <v>129</v>
      </c>
      <c r="E123" s="23" t="s">
        <v>481</v>
      </c>
      <c r="F123" s="24" t="s">
        <v>29</v>
      </c>
      <c r="G123" s="30">
        <v>50</v>
      </c>
      <c r="H123" s="2"/>
      <c r="I123" s="19">
        <f t="shared" si="1"/>
        <v>0</v>
      </c>
    </row>
    <row r="124" spans="1:9" ht="30" customHeight="1" x14ac:dyDescent="0.25">
      <c r="A124" s="20">
        <v>117</v>
      </c>
      <c r="B124" s="21">
        <v>1000113</v>
      </c>
      <c r="C124" s="22" t="s">
        <v>130</v>
      </c>
      <c r="D124" s="22" t="s">
        <v>131</v>
      </c>
      <c r="E124" s="23" t="s">
        <v>481</v>
      </c>
      <c r="F124" s="24" t="s">
        <v>29</v>
      </c>
      <c r="G124" s="30">
        <v>30</v>
      </c>
      <c r="H124" s="2"/>
      <c r="I124" s="19">
        <f t="shared" si="1"/>
        <v>0</v>
      </c>
    </row>
    <row r="125" spans="1:9" ht="78.75" x14ac:dyDescent="0.25">
      <c r="A125" s="20">
        <v>118</v>
      </c>
      <c r="B125" s="21">
        <v>1000369</v>
      </c>
      <c r="C125" s="22" t="s">
        <v>132</v>
      </c>
      <c r="D125" s="22" t="s">
        <v>484</v>
      </c>
      <c r="E125" s="23" t="s">
        <v>485</v>
      </c>
      <c r="F125" s="24" t="s">
        <v>29</v>
      </c>
      <c r="G125" s="30">
        <v>50</v>
      </c>
      <c r="H125" s="2"/>
      <c r="I125" s="19">
        <f t="shared" si="1"/>
        <v>0</v>
      </c>
    </row>
    <row r="126" spans="1:9" ht="68.25" customHeight="1" x14ac:dyDescent="0.25">
      <c r="A126" s="20">
        <v>119</v>
      </c>
      <c r="B126" s="21">
        <v>1000370</v>
      </c>
      <c r="C126" s="22" t="s">
        <v>133</v>
      </c>
      <c r="D126" s="22" t="s">
        <v>484</v>
      </c>
      <c r="E126" s="23" t="s">
        <v>486</v>
      </c>
      <c r="F126" s="24" t="s">
        <v>29</v>
      </c>
      <c r="G126" s="30">
        <v>20</v>
      </c>
      <c r="H126" s="2"/>
      <c r="I126" s="19">
        <f t="shared" si="1"/>
        <v>0</v>
      </c>
    </row>
    <row r="127" spans="1:9" ht="15" x14ac:dyDescent="0.25">
      <c r="A127" s="20">
        <v>120</v>
      </c>
      <c r="B127" s="21">
        <v>1000114</v>
      </c>
      <c r="C127" s="22" t="s">
        <v>134</v>
      </c>
      <c r="D127" s="22" t="s">
        <v>135</v>
      </c>
      <c r="E127" s="23"/>
      <c r="F127" s="24" t="s">
        <v>29</v>
      </c>
      <c r="G127" s="30">
        <v>83</v>
      </c>
      <c r="H127" s="2"/>
      <c r="I127" s="19">
        <f t="shared" si="1"/>
        <v>0</v>
      </c>
    </row>
    <row r="128" spans="1:9" ht="33.75" x14ac:dyDescent="0.25">
      <c r="A128" s="20">
        <v>121</v>
      </c>
      <c r="B128" s="21">
        <v>1000122</v>
      </c>
      <c r="C128" s="22" t="s">
        <v>136</v>
      </c>
      <c r="D128" s="22" t="s">
        <v>137</v>
      </c>
      <c r="E128" s="23" t="s">
        <v>487</v>
      </c>
      <c r="F128" s="24" t="s">
        <v>29</v>
      </c>
      <c r="G128" s="30">
        <v>807</v>
      </c>
      <c r="H128" s="2"/>
      <c r="I128" s="19">
        <f t="shared" si="1"/>
        <v>0</v>
      </c>
    </row>
    <row r="129" spans="1:9" ht="33.75" x14ac:dyDescent="0.25">
      <c r="A129" s="20">
        <v>122</v>
      </c>
      <c r="B129" s="21">
        <v>1000123</v>
      </c>
      <c r="C129" s="22" t="s">
        <v>138</v>
      </c>
      <c r="D129" s="22" t="s">
        <v>139</v>
      </c>
      <c r="E129" s="23" t="s">
        <v>487</v>
      </c>
      <c r="F129" s="24" t="s">
        <v>29</v>
      </c>
      <c r="G129" s="30">
        <v>58</v>
      </c>
      <c r="H129" s="2"/>
      <c r="I129" s="19">
        <f t="shared" si="1"/>
        <v>0</v>
      </c>
    </row>
    <row r="130" spans="1:9" ht="56.25" x14ac:dyDescent="0.25">
      <c r="A130" s="20">
        <v>123</v>
      </c>
      <c r="B130" s="21">
        <v>1000124</v>
      </c>
      <c r="C130" s="22" t="s">
        <v>140</v>
      </c>
      <c r="D130" s="22" t="s">
        <v>141</v>
      </c>
      <c r="E130" s="23" t="s">
        <v>488</v>
      </c>
      <c r="F130" s="24" t="s">
        <v>29</v>
      </c>
      <c r="G130" s="30">
        <v>20</v>
      </c>
      <c r="H130" s="2"/>
      <c r="I130" s="19">
        <f t="shared" si="1"/>
        <v>0</v>
      </c>
    </row>
    <row r="131" spans="1:9" ht="22.5" x14ac:dyDescent="0.25">
      <c r="A131" s="20">
        <v>124</v>
      </c>
      <c r="B131" s="21">
        <v>1000125</v>
      </c>
      <c r="C131" s="22" t="s">
        <v>142</v>
      </c>
      <c r="D131" s="22" t="s">
        <v>489</v>
      </c>
      <c r="E131" s="23"/>
      <c r="F131" s="24" t="s">
        <v>29</v>
      </c>
      <c r="G131" s="30">
        <v>575</v>
      </c>
      <c r="H131" s="2"/>
      <c r="I131" s="19">
        <f t="shared" si="1"/>
        <v>0</v>
      </c>
    </row>
    <row r="132" spans="1:9" ht="22.5" x14ac:dyDescent="0.25">
      <c r="A132" s="20">
        <v>125</v>
      </c>
      <c r="B132" s="21">
        <v>1000126</v>
      </c>
      <c r="C132" s="22" t="s">
        <v>143</v>
      </c>
      <c r="D132" s="22" t="s">
        <v>490</v>
      </c>
      <c r="E132" s="23"/>
      <c r="F132" s="24" t="s">
        <v>29</v>
      </c>
      <c r="G132" s="30">
        <v>230</v>
      </c>
      <c r="H132" s="2"/>
      <c r="I132" s="19">
        <f t="shared" si="1"/>
        <v>0</v>
      </c>
    </row>
    <row r="133" spans="1:9" ht="48.75" customHeight="1" x14ac:dyDescent="0.25">
      <c r="A133" s="20">
        <v>126</v>
      </c>
      <c r="B133" s="21">
        <v>1000127</v>
      </c>
      <c r="C133" s="22" t="s">
        <v>144</v>
      </c>
      <c r="D133" s="22" t="s">
        <v>397</v>
      </c>
      <c r="E133" s="23"/>
      <c r="F133" s="24" t="s">
        <v>29</v>
      </c>
      <c r="G133" s="30">
        <v>20</v>
      </c>
      <c r="H133" s="2"/>
      <c r="I133" s="19">
        <f t="shared" si="1"/>
        <v>0</v>
      </c>
    </row>
    <row r="134" spans="1:9" ht="48.75" customHeight="1" x14ac:dyDescent="0.25">
      <c r="A134" s="20">
        <v>127</v>
      </c>
      <c r="B134" s="21">
        <v>1000132</v>
      </c>
      <c r="C134" s="22" t="s">
        <v>145</v>
      </c>
      <c r="D134" s="22" t="s">
        <v>146</v>
      </c>
      <c r="E134" s="23" t="s">
        <v>491</v>
      </c>
      <c r="F134" s="24" t="s">
        <v>29</v>
      </c>
      <c r="G134" s="30">
        <v>10</v>
      </c>
      <c r="H134" s="2"/>
      <c r="I134" s="19">
        <f t="shared" si="1"/>
        <v>0</v>
      </c>
    </row>
    <row r="135" spans="1:9" ht="48.75" customHeight="1" x14ac:dyDescent="0.25">
      <c r="A135" s="20">
        <v>128</v>
      </c>
      <c r="B135" s="21">
        <v>1000133</v>
      </c>
      <c r="C135" s="22" t="s">
        <v>147</v>
      </c>
      <c r="D135" s="22" t="s">
        <v>492</v>
      </c>
      <c r="E135" s="23"/>
      <c r="F135" s="24" t="s">
        <v>29</v>
      </c>
      <c r="G135" s="30">
        <v>10</v>
      </c>
      <c r="H135" s="2"/>
      <c r="I135" s="19">
        <f t="shared" si="1"/>
        <v>0</v>
      </c>
    </row>
    <row r="136" spans="1:9" ht="48.75" customHeight="1" x14ac:dyDescent="0.25">
      <c r="A136" s="20">
        <v>129</v>
      </c>
      <c r="B136" s="21">
        <v>1000134</v>
      </c>
      <c r="C136" s="22" t="s">
        <v>148</v>
      </c>
      <c r="D136" s="22" t="s">
        <v>149</v>
      </c>
      <c r="E136" s="23" t="s">
        <v>491</v>
      </c>
      <c r="F136" s="24" t="s">
        <v>29</v>
      </c>
      <c r="G136" s="30">
        <v>10</v>
      </c>
      <c r="H136" s="2"/>
      <c r="I136" s="19">
        <f t="shared" si="1"/>
        <v>0</v>
      </c>
    </row>
    <row r="137" spans="1:9" ht="48.75" customHeight="1" x14ac:dyDescent="0.25">
      <c r="A137" s="20">
        <v>130</v>
      </c>
      <c r="B137" s="21">
        <v>1000135</v>
      </c>
      <c r="C137" s="22" t="s">
        <v>150</v>
      </c>
      <c r="D137" s="22" t="s">
        <v>151</v>
      </c>
      <c r="E137" s="23" t="s">
        <v>493</v>
      </c>
      <c r="F137" s="24" t="s">
        <v>29</v>
      </c>
      <c r="G137" s="30">
        <v>10</v>
      </c>
      <c r="H137" s="2"/>
      <c r="I137" s="19">
        <f t="shared" ref="I137:I200" si="2">G137*H137</f>
        <v>0</v>
      </c>
    </row>
    <row r="138" spans="1:9" ht="48.75" customHeight="1" x14ac:dyDescent="0.25">
      <c r="A138" s="20">
        <v>131</v>
      </c>
      <c r="B138" s="21">
        <v>1000136</v>
      </c>
      <c r="C138" s="22" t="s">
        <v>152</v>
      </c>
      <c r="D138" s="22" t="s">
        <v>153</v>
      </c>
      <c r="E138" s="23"/>
      <c r="F138" s="24" t="s">
        <v>29</v>
      </c>
      <c r="G138" s="30">
        <v>10</v>
      </c>
      <c r="H138" s="2"/>
      <c r="I138" s="19">
        <f t="shared" si="2"/>
        <v>0</v>
      </c>
    </row>
    <row r="139" spans="1:9" ht="39" customHeight="1" x14ac:dyDescent="0.25">
      <c r="A139" s="20">
        <v>132</v>
      </c>
      <c r="B139" s="21">
        <v>1000137</v>
      </c>
      <c r="C139" s="22" t="s">
        <v>154</v>
      </c>
      <c r="D139" s="22" t="s">
        <v>155</v>
      </c>
      <c r="E139" s="23" t="s">
        <v>491</v>
      </c>
      <c r="F139" s="24" t="s">
        <v>29</v>
      </c>
      <c r="G139" s="30">
        <v>10</v>
      </c>
      <c r="H139" s="2"/>
      <c r="I139" s="19">
        <f t="shared" si="2"/>
        <v>0</v>
      </c>
    </row>
    <row r="140" spans="1:9" ht="39" customHeight="1" x14ac:dyDescent="0.25">
      <c r="A140" s="20">
        <v>133</v>
      </c>
      <c r="B140" s="21">
        <v>1000138</v>
      </c>
      <c r="C140" s="22" t="s">
        <v>156</v>
      </c>
      <c r="D140" s="22" t="s">
        <v>157</v>
      </c>
      <c r="E140" s="23" t="s">
        <v>491</v>
      </c>
      <c r="F140" s="24" t="s">
        <v>29</v>
      </c>
      <c r="G140" s="30">
        <v>10</v>
      </c>
      <c r="H140" s="2"/>
      <c r="I140" s="19">
        <f t="shared" si="2"/>
        <v>0</v>
      </c>
    </row>
    <row r="141" spans="1:9" ht="39" customHeight="1" x14ac:dyDescent="0.25">
      <c r="A141" s="20">
        <v>134</v>
      </c>
      <c r="B141" s="21">
        <v>1000139</v>
      </c>
      <c r="C141" s="22" t="s">
        <v>158</v>
      </c>
      <c r="D141" s="22" t="s">
        <v>159</v>
      </c>
      <c r="E141" s="23"/>
      <c r="F141" s="24" t="s">
        <v>29</v>
      </c>
      <c r="G141" s="30">
        <v>10</v>
      </c>
      <c r="H141" s="2"/>
      <c r="I141" s="19">
        <f t="shared" si="2"/>
        <v>0</v>
      </c>
    </row>
    <row r="142" spans="1:9" ht="39" customHeight="1" x14ac:dyDescent="0.25">
      <c r="A142" s="20">
        <v>135</v>
      </c>
      <c r="B142" s="21">
        <v>1000140</v>
      </c>
      <c r="C142" s="22" t="s">
        <v>160</v>
      </c>
      <c r="D142" s="22" t="s">
        <v>161</v>
      </c>
      <c r="E142" s="23" t="s">
        <v>491</v>
      </c>
      <c r="F142" s="24" t="s">
        <v>29</v>
      </c>
      <c r="G142" s="30">
        <v>10</v>
      </c>
      <c r="H142" s="2"/>
      <c r="I142" s="19">
        <f t="shared" si="2"/>
        <v>0</v>
      </c>
    </row>
    <row r="143" spans="1:9" ht="39" customHeight="1" x14ac:dyDescent="0.25">
      <c r="A143" s="20">
        <v>136</v>
      </c>
      <c r="B143" s="21">
        <v>1000141</v>
      </c>
      <c r="C143" s="22" t="s">
        <v>162</v>
      </c>
      <c r="D143" s="22" t="s">
        <v>163</v>
      </c>
      <c r="E143" s="23" t="s">
        <v>494</v>
      </c>
      <c r="F143" s="24" t="s">
        <v>29</v>
      </c>
      <c r="G143" s="30">
        <v>52</v>
      </c>
      <c r="H143" s="2"/>
      <c r="I143" s="19">
        <f t="shared" si="2"/>
        <v>0</v>
      </c>
    </row>
    <row r="144" spans="1:9" ht="39" customHeight="1" x14ac:dyDescent="0.25">
      <c r="A144" s="20">
        <v>137</v>
      </c>
      <c r="B144" s="21">
        <v>1000142</v>
      </c>
      <c r="C144" s="22" t="s">
        <v>164</v>
      </c>
      <c r="D144" s="22" t="s">
        <v>163</v>
      </c>
      <c r="E144" s="23" t="s">
        <v>494</v>
      </c>
      <c r="F144" s="24" t="s">
        <v>29</v>
      </c>
      <c r="G144" s="30">
        <v>21</v>
      </c>
      <c r="H144" s="2"/>
      <c r="I144" s="19">
        <f t="shared" si="2"/>
        <v>0</v>
      </c>
    </row>
    <row r="145" spans="1:9" ht="39" customHeight="1" x14ac:dyDescent="0.25">
      <c r="A145" s="20">
        <v>138</v>
      </c>
      <c r="B145" s="21">
        <v>1000143</v>
      </c>
      <c r="C145" s="22" t="s">
        <v>165</v>
      </c>
      <c r="D145" s="22" t="s">
        <v>495</v>
      </c>
      <c r="E145" s="23"/>
      <c r="F145" s="24" t="s">
        <v>29</v>
      </c>
      <c r="G145" s="30">
        <v>41</v>
      </c>
      <c r="H145" s="2"/>
      <c r="I145" s="19">
        <f t="shared" si="2"/>
        <v>0</v>
      </c>
    </row>
    <row r="146" spans="1:9" ht="39" customHeight="1" x14ac:dyDescent="0.25">
      <c r="A146" s="20">
        <v>139</v>
      </c>
      <c r="B146" s="21">
        <v>1000144</v>
      </c>
      <c r="C146" s="22" t="s">
        <v>398</v>
      </c>
      <c r="D146" s="22" t="s">
        <v>496</v>
      </c>
      <c r="E146" s="23"/>
      <c r="F146" s="24" t="s">
        <v>29</v>
      </c>
      <c r="G146" s="30">
        <v>10</v>
      </c>
      <c r="H146" s="2"/>
      <c r="I146" s="19">
        <f t="shared" si="2"/>
        <v>0</v>
      </c>
    </row>
    <row r="147" spans="1:9" ht="39" customHeight="1" x14ac:dyDescent="0.25">
      <c r="A147" s="20">
        <v>140</v>
      </c>
      <c r="B147" s="21">
        <v>1000145</v>
      </c>
      <c r="C147" s="22" t="s">
        <v>166</v>
      </c>
      <c r="D147" s="22" t="s">
        <v>399</v>
      </c>
      <c r="E147" s="23" t="s">
        <v>497</v>
      </c>
      <c r="F147" s="24" t="s">
        <v>29</v>
      </c>
      <c r="G147" s="30">
        <v>10</v>
      </c>
      <c r="H147" s="2"/>
      <c r="I147" s="19">
        <f t="shared" si="2"/>
        <v>0</v>
      </c>
    </row>
    <row r="148" spans="1:9" ht="55.5" customHeight="1" x14ac:dyDescent="0.25">
      <c r="A148" s="20">
        <v>141</v>
      </c>
      <c r="B148" s="21">
        <v>1000146</v>
      </c>
      <c r="C148" s="22" t="s">
        <v>400</v>
      </c>
      <c r="D148" s="22" t="s">
        <v>498</v>
      </c>
      <c r="E148" s="23" t="s">
        <v>499</v>
      </c>
      <c r="F148" s="24" t="s">
        <v>29</v>
      </c>
      <c r="G148" s="30">
        <v>21</v>
      </c>
      <c r="H148" s="2"/>
      <c r="I148" s="19">
        <f t="shared" si="2"/>
        <v>0</v>
      </c>
    </row>
    <row r="149" spans="1:9" ht="39" customHeight="1" x14ac:dyDescent="0.25">
      <c r="A149" s="20">
        <v>142</v>
      </c>
      <c r="B149" s="21">
        <v>1000147</v>
      </c>
      <c r="C149" s="22" t="s">
        <v>167</v>
      </c>
      <c r="D149" s="22" t="s">
        <v>342</v>
      </c>
      <c r="E149" s="23" t="s">
        <v>500</v>
      </c>
      <c r="F149" s="24" t="s">
        <v>29</v>
      </c>
      <c r="G149" s="30">
        <v>10</v>
      </c>
      <c r="H149" s="2"/>
      <c r="I149" s="19">
        <f t="shared" si="2"/>
        <v>0</v>
      </c>
    </row>
    <row r="150" spans="1:9" ht="58.5" customHeight="1" x14ac:dyDescent="0.25">
      <c r="A150" s="20">
        <v>143</v>
      </c>
      <c r="B150" s="21">
        <v>1000148</v>
      </c>
      <c r="C150" s="22" t="s">
        <v>401</v>
      </c>
      <c r="D150" s="22" t="s">
        <v>397</v>
      </c>
      <c r="E150" s="23"/>
      <c r="F150" s="24" t="s">
        <v>29</v>
      </c>
      <c r="G150" s="30">
        <v>21</v>
      </c>
      <c r="H150" s="2"/>
      <c r="I150" s="19">
        <f t="shared" si="2"/>
        <v>0</v>
      </c>
    </row>
    <row r="151" spans="1:9" ht="39" customHeight="1" x14ac:dyDescent="0.25">
      <c r="A151" s="20">
        <v>144</v>
      </c>
      <c r="B151" s="21">
        <v>1000149</v>
      </c>
      <c r="C151" s="22" t="s">
        <v>168</v>
      </c>
      <c r="D151" s="22" t="s">
        <v>169</v>
      </c>
      <c r="E151" s="23"/>
      <c r="F151" s="24" t="s">
        <v>29</v>
      </c>
      <c r="G151" s="30">
        <v>10</v>
      </c>
      <c r="H151" s="2"/>
      <c r="I151" s="19">
        <f t="shared" si="2"/>
        <v>0</v>
      </c>
    </row>
    <row r="152" spans="1:9" ht="39" customHeight="1" x14ac:dyDescent="0.25">
      <c r="A152" s="20">
        <v>145</v>
      </c>
      <c r="B152" s="21">
        <v>1000150</v>
      </c>
      <c r="C152" s="22" t="s">
        <v>170</v>
      </c>
      <c r="D152" s="22" t="s">
        <v>171</v>
      </c>
      <c r="E152" s="23"/>
      <c r="F152" s="24" t="s">
        <v>35</v>
      </c>
      <c r="G152" s="30">
        <v>207</v>
      </c>
      <c r="H152" s="2"/>
      <c r="I152" s="19">
        <f t="shared" si="2"/>
        <v>0</v>
      </c>
    </row>
    <row r="153" spans="1:9" ht="22.5" x14ac:dyDescent="0.25">
      <c r="A153" s="20">
        <v>146</v>
      </c>
      <c r="B153" s="21">
        <v>1000151</v>
      </c>
      <c r="C153" s="22" t="s">
        <v>172</v>
      </c>
      <c r="D153" s="22" t="s">
        <v>173</v>
      </c>
      <c r="E153" s="23"/>
      <c r="F153" s="24" t="s">
        <v>35</v>
      </c>
      <c r="G153" s="30">
        <v>269</v>
      </c>
      <c r="H153" s="2"/>
      <c r="I153" s="19">
        <f t="shared" si="2"/>
        <v>0</v>
      </c>
    </row>
    <row r="154" spans="1:9" ht="22.5" x14ac:dyDescent="0.25">
      <c r="A154" s="20">
        <v>147</v>
      </c>
      <c r="B154" s="21">
        <v>1000371</v>
      </c>
      <c r="C154" s="22" t="s">
        <v>174</v>
      </c>
      <c r="D154" s="22" t="s">
        <v>175</v>
      </c>
      <c r="E154" s="23"/>
      <c r="F154" s="24" t="s">
        <v>35</v>
      </c>
      <c r="G154" s="30">
        <v>403</v>
      </c>
      <c r="H154" s="2"/>
      <c r="I154" s="19">
        <f t="shared" si="2"/>
        <v>0</v>
      </c>
    </row>
    <row r="155" spans="1:9" ht="31.5" customHeight="1" x14ac:dyDescent="0.25">
      <c r="A155" s="20">
        <v>148</v>
      </c>
      <c r="B155" s="21">
        <v>1000152</v>
      </c>
      <c r="C155" s="22" t="s">
        <v>176</v>
      </c>
      <c r="D155" s="22" t="s">
        <v>402</v>
      </c>
      <c r="E155" s="23" t="s">
        <v>501</v>
      </c>
      <c r="F155" s="24" t="s">
        <v>35</v>
      </c>
      <c r="G155" s="30">
        <v>155</v>
      </c>
      <c r="H155" s="2"/>
      <c r="I155" s="19">
        <f t="shared" si="2"/>
        <v>0</v>
      </c>
    </row>
    <row r="156" spans="1:9" ht="36.75" customHeight="1" x14ac:dyDescent="0.25">
      <c r="A156" s="20">
        <v>149</v>
      </c>
      <c r="B156" s="21">
        <v>1000153</v>
      </c>
      <c r="C156" s="22" t="s">
        <v>177</v>
      </c>
      <c r="D156" s="22" t="s">
        <v>178</v>
      </c>
      <c r="E156" s="23" t="s">
        <v>501</v>
      </c>
      <c r="F156" s="24" t="s">
        <v>35</v>
      </c>
      <c r="G156" s="30">
        <v>230</v>
      </c>
      <c r="H156" s="2"/>
      <c r="I156" s="19">
        <f t="shared" si="2"/>
        <v>0</v>
      </c>
    </row>
    <row r="157" spans="1:9" ht="54" customHeight="1" x14ac:dyDescent="0.25">
      <c r="A157" s="20">
        <v>150</v>
      </c>
      <c r="B157" s="21">
        <v>1000155</v>
      </c>
      <c r="C157" s="22" t="s">
        <v>179</v>
      </c>
      <c r="D157" s="22" t="s">
        <v>403</v>
      </c>
      <c r="E157" s="23" t="s">
        <v>502</v>
      </c>
      <c r="F157" s="24" t="s">
        <v>29</v>
      </c>
      <c r="G157" s="30">
        <v>10</v>
      </c>
      <c r="H157" s="2"/>
      <c r="I157" s="19">
        <f t="shared" si="2"/>
        <v>0</v>
      </c>
    </row>
    <row r="158" spans="1:9" ht="56.25" x14ac:dyDescent="0.25">
      <c r="A158" s="20">
        <v>151</v>
      </c>
      <c r="B158" s="21">
        <v>1000156</v>
      </c>
      <c r="C158" s="22" t="s">
        <v>180</v>
      </c>
      <c r="D158" s="22" t="s">
        <v>503</v>
      </c>
      <c r="E158" s="23" t="s">
        <v>502</v>
      </c>
      <c r="F158" s="24" t="s">
        <v>29</v>
      </c>
      <c r="G158" s="30">
        <v>80</v>
      </c>
      <c r="H158" s="2"/>
      <c r="I158" s="19">
        <f t="shared" si="2"/>
        <v>0</v>
      </c>
    </row>
    <row r="159" spans="1:9" ht="56.25" x14ac:dyDescent="0.25">
      <c r="A159" s="20">
        <v>152</v>
      </c>
      <c r="B159" s="21">
        <v>1000157</v>
      </c>
      <c r="C159" s="22" t="s">
        <v>181</v>
      </c>
      <c r="D159" s="22" t="s">
        <v>504</v>
      </c>
      <c r="E159" s="23" t="s">
        <v>505</v>
      </c>
      <c r="F159" s="24" t="s">
        <v>29</v>
      </c>
      <c r="G159" s="30">
        <v>100</v>
      </c>
      <c r="H159" s="2"/>
      <c r="I159" s="19">
        <f t="shared" si="2"/>
        <v>0</v>
      </c>
    </row>
    <row r="160" spans="1:9" ht="45" x14ac:dyDescent="0.25">
      <c r="A160" s="20">
        <v>153</v>
      </c>
      <c r="B160" s="21">
        <v>1000158</v>
      </c>
      <c r="C160" s="22" t="s">
        <v>182</v>
      </c>
      <c r="D160" s="22" t="s">
        <v>404</v>
      </c>
      <c r="E160" s="23" t="s">
        <v>505</v>
      </c>
      <c r="F160" s="24" t="s">
        <v>29</v>
      </c>
      <c r="G160" s="30">
        <v>30</v>
      </c>
      <c r="H160" s="2"/>
      <c r="I160" s="19">
        <f t="shared" si="2"/>
        <v>0</v>
      </c>
    </row>
    <row r="161" spans="1:9" ht="45" x14ac:dyDescent="0.25">
      <c r="A161" s="20">
        <v>154</v>
      </c>
      <c r="B161" s="21">
        <v>1000159</v>
      </c>
      <c r="C161" s="22" t="s">
        <v>183</v>
      </c>
      <c r="D161" s="22" t="s">
        <v>405</v>
      </c>
      <c r="E161" s="23" t="s">
        <v>505</v>
      </c>
      <c r="F161" s="24" t="s">
        <v>29</v>
      </c>
      <c r="G161" s="30">
        <v>30</v>
      </c>
      <c r="H161" s="2"/>
      <c r="I161" s="19">
        <f t="shared" si="2"/>
        <v>0</v>
      </c>
    </row>
    <row r="162" spans="1:9" ht="45" x14ac:dyDescent="0.25">
      <c r="A162" s="20">
        <v>155</v>
      </c>
      <c r="B162" s="21">
        <v>1000160</v>
      </c>
      <c r="C162" s="22" t="s">
        <v>184</v>
      </c>
      <c r="D162" s="22" t="s">
        <v>506</v>
      </c>
      <c r="E162" s="23" t="s">
        <v>505</v>
      </c>
      <c r="F162" s="24" t="s">
        <v>29</v>
      </c>
      <c r="G162" s="30">
        <v>10</v>
      </c>
      <c r="H162" s="2"/>
      <c r="I162" s="19">
        <f t="shared" si="2"/>
        <v>0</v>
      </c>
    </row>
    <row r="163" spans="1:9" ht="45" x14ac:dyDescent="0.25">
      <c r="A163" s="20">
        <v>156</v>
      </c>
      <c r="B163" s="21">
        <v>1000161</v>
      </c>
      <c r="C163" s="22" t="s">
        <v>185</v>
      </c>
      <c r="D163" s="22" t="s">
        <v>507</v>
      </c>
      <c r="E163" s="23" t="s">
        <v>505</v>
      </c>
      <c r="F163" s="24" t="s">
        <v>29</v>
      </c>
      <c r="G163" s="30">
        <v>10</v>
      </c>
      <c r="H163" s="2"/>
      <c r="I163" s="19">
        <f t="shared" si="2"/>
        <v>0</v>
      </c>
    </row>
    <row r="164" spans="1:9" ht="80.25" customHeight="1" x14ac:dyDescent="0.25">
      <c r="A164" s="20">
        <v>157</v>
      </c>
      <c r="B164" s="21">
        <v>1000162</v>
      </c>
      <c r="C164" s="22" t="s">
        <v>406</v>
      </c>
      <c r="D164" s="22" t="s">
        <v>407</v>
      </c>
      <c r="E164" s="23" t="s">
        <v>505</v>
      </c>
      <c r="F164" s="24" t="s">
        <v>29</v>
      </c>
      <c r="G164" s="30">
        <v>20</v>
      </c>
      <c r="H164" s="2"/>
      <c r="I164" s="19">
        <f t="shared" si="2"/>
        <v>0</v>
      </c>
    </row>
    <row r="165" spans="1:9" ht="88.5" customHeight="1" x14ac:dyDescent="0.25">
      <c r="A165" s="20">
        <v>158</v>
      </c>
      <c r="B165" s="21">
        <v>1000163</v>
      </c>
      <c r="C165" s="22" t="s">
        <v>186</v>
      </c>
      <c r="D165" s="22" t="s">
        <v>408</v>
      </c>
      <c r="E165" s="23" t="s">
        <v>505</v>
      </c>
      <c r="F165" s="24" t="s">
        <v>29</v>
      </c>
      <c r="G165" s="30">
        <v>20</v>
      </c>
      <c r="H165" s="2"/>
      <c r="I165" s="19">
        <f t="shared" si="2"/>
        <v>0</v>
      </c>
    </row>
    <row r="166" spans="1:9" ht="96" customHeight="1" x14ac:dyDescent="0.25">
      <c r="A166" s="20">
        <v>159</v>
      </c>
      <c r="B166" s="21">
        <v>1000164</v>
      </c>
      <c r="C166" s="22" t="s">
        <v>508</v>
      </c>
      <c r="D166" s="22" t="s">
        <v>409</v>
      </c>
      <c r="E166" s="23" t="s">
        <v>505</v>
      </c>
      <c r="F166" s="24" t="s">
        <v>29</v>
      </c>
      <c r="G166" s="30">
        <v>10</v>
      </c>
      <c r="H166" s="2"/>
      <c r="I166" s="19">
        <f t="shared" si="2"/>
        <v>0</v>
      </c>
    </row>
    <row r="167" spans="1:9" ht="78.75" x14ac:dyDescent="0.25">
      <c r="A167" s="20">
        <v>160</v>
      </c>
      <c r="B167" s="21">
        <v>1000165</v>
      </c>
      <c r="C167" s="22" t="s">
        <v>509</v>
      </c>
      <c r="D167" s="22" t="s">
        <v>410</v>
      </c>
      <c r="E167" s="23" t="s">
        <v>505</v>
      </c>
      <c r="F167" s="24" t="s">
        <v>29</v>
      </c>
      <c r="G167" s="30">
        <v>10</v>
      </c>
      <c r="H167" s="2"/>
      <c r="I167" s="19">
        <f t="shared" si="2"/>
        <v>0</v>
      </c>
    </row>
    <row r="168" spans="1:9" ht="67.5" x14ac:dyDescent="0.25">
      <c r="A168" s="20">
        <v>161</v>
      </c>
      <c r="B168" s="21">
        <v>1000166</v>
      </c>
      <c r="C168" s="22" t="s">
        <v>510</v>
      </c>
      <c r="D168" s="22" t="s">
        <v>511</v>
      </c>
      <c r="E168" s="23" t="s">
        <v>505</v>
      </c>
      <c r="F168" s="24" t="s">
        <v>29</v>
      </c>
      <c r="G168" s="30">
        <v>10</v>
      </c>
      <c r="H168" s="2"/>
      <c r="I168" s="19">
        <f t="shared" si="2"/>
        <v>0</v>
      </c>
    </row>
    <row r="169" spans="1:9" ht="67.5" x14ac:dyDescent="0.25">
      <c r="A169" s="20">
        <v>162</v>
      </c>
      <c r="B169" s="21">
        <v>1000167</v>
      </c>
      <c r="C169" s="22" t="s">
        <v>512</v>
      </c>
      <c r="D169" s="22" t="s">
        <v>412</v>
      </c>
      <c r="E169" s="23" t="s">
        <v>505</v>
      </c>
      <c r="F169" s="24" t="s">
        <v>29</v>
      </c>
      <c r="G169" s="30">
        <v>10</v>
      </c>
      <c r="H169" s="2"/>
      <c r="I169" s="19">
        <f t="shared" si="2"/>
        <v>0</v>
      </c>
    </row>
    <row r="170" spans="1:9" ht="67.5" x14ac:dyDescent="0.25">
      <c r="A170" s="20">
        <v>163</v>
      </c>
      <c r="B170" s="21">
        <v>1000168</v>
      </c>
      <c r="C170" s="22" t="s">
        <v>513</v>
      </c>
      <c r="D170" s="22" t="s">
        <v>514</v>
      </c>
      <c r="E170" s="23" t="s">
        <v>505</v>
      </c>
      <c r="F170" s="24" t="s">
        <v>29</v>
      </c>
      <c r="G170" s="30">
        <v>10</v>
      </c>
      <c r="H170" s="2"/>
      <c r="I170" s="19">
        <f t="shared" si="2"/>
        <v>0</v>
      </c>
    </row>
    <row r="171" spans="1:9" ht="67.5" x14ac:dyDescent="0.25">
      <c r="A171" s="20">
        <v>164</v>
      </c>
      <c r="B171" s="21">
        <v>1000169</v>
      </c>
      <c r="C171" s="22" t="s">
        <v>515</v>
      </c>
      <c r="D171" s="22" t="s">
        <v>411</v>
      </c>
      <c r="E171" s="23" t="s">
        <v>505</v>
      </c>
      <c r="F171" s="24" t="s">
        <v>29</v>
      </c>
      <c r="G171" s="30">
        <v>10</v>
      </c>
      <c r="H171" s="2"/>
      <c r="I171" s="19">
        <f t="shared" si="2"/>
        <v>0</v>
      </c>
    </row>
    <row r="172" spans="1:9" ht="67.5" x14ac:dyDescent="0.25">
      <c r="A172" s="20">
        <v>165</v>
      </c>
      <c r="B172" s="21">
        <v>1000170</v>
      </c>
      <c r="C172" s="22" t="s">
        <v>413</v>
      </c>
      <c r="D172" s="22" t="s">
        <v>516</v>
      </c>
      <c r="E172" s="23" t="s">
        <v>505</v>
      </c>
      <c r="F172" s="24" t="s">
        <v>29</v>
      </c>
      <c r="G172" s="30">
        <v>10</v>
      </c>
      <c r="H172" s="2"/>
      <c r="I172" s="19">
        <f t="shared" si="2"/>
        <v>0</v>
      </c>
    </row>
    <row r="173" spans="1:9" ht="67.5" x14ac:dyDescent="0.25">
      <c r="A173" s="20">
        <v>166</v>
      </c>
      <c r="B173" s="21">
        <v>1000171</v>
      </c>
      <c r="C173" s="22" t="s">
        <v>187</v>
      </c>
      <c r="D173" s="22" t="s">
        <v>517</v>
      </c>
      <c r="E173" s="23" t="s">
        <v>505</v>
      </c>
      <c r="F173" s="24" t="s">
        <v>29</v>
      </c>
      <c r="G173" s="30">
        <v>10</v>
      </c>
      <c r="H173" s="2"/>
      <c r="I173" s="19">
        <f t="shared" si="2"/>
        <v>0</v>
      </c>
    </row>
    <row r="174" spans="1:9" ht="73.5" customHeight="1" x14ac:dyDescent="0.25">
      <c r="A174" s="20">
        <v>167</v>
      </c>
      <c r="B174" s="21">
        <v>1000172</v>
      </c>
      <c r="C174" s="22" t="s">
        <v>518</v>
      </c>
      <c r="D174" s="22" t="s">
        <v>414</v>
      </c>
      <c r="E174" s="23" t="s">
        <v>502</v>
      </c>
      <c r="F174" s="24" t="s">
        <v>29</v>
      </c>
      <c r="G174" s="30">
        <v>10</v>
      </c>
      <c r="H174" s="2"/>
      <c r="I174" s="19">
        <f t="shared" si="2"/>
        <v>0</v>
      </c>
    </row>
    <row r="175" spans="1:9" ht="90" x14ac:dyDescent="0.25">
      <c r="A175" s="20">
        <v>168</v>
      </c>
      <c r="B175" s="21">
        <v>1000173</v>
      </c>
      <c r="C175" s="22" t="s">
        <v>519</v>
      </c>
      <c r="D175" s="22" t="s">
        <v>415</v>
      </c>
      <c r="E175" s="23" t="s">
        <v>502</v>
      </c>
      <c r="F175" s="24" t="s">
        <v>29</v>
      </c>
      <c r="G175" s="30">
        <v>10</v>
      </c>
      <c r="H175" s="2"/>
      <c r="I175" s="19">
        <f t="shared" si="2"/>
        <v>0</v>
      </c>
    </row>
    <row r="176" spans="1:9" ht="90" x14ac:dyDescent="0.25">
      <c r="A176" s="20">
        <v>169</v>
      </c>
      <c r="B176" s="21">
        <v>1000174</v>
      </c>
      <c r="C176" s="22" t="s">
        <v>520</v>
      </c>
      <c r="D176" s="22" t="s">
        <v>521</v>
      </c>
      <c r="E176" s="23" t="s">
        <v>502</v>
      </c>
      <c r="F176" s="24" t="s">
        <v>29</v>
      </c>
      <c r="G176" s="30">
        <v>10</v>
      </c>
      <c r="H176" s="2"/>
      <c r="I176" s="19">
        <f t="shared" si="2"/>
        <v>0</v>
      </c>
    </row>
    <row r="177" spans="1:9" ht="90" x14ac:dyDescent="0.25">
      <c r="A177" s="20">
        <v>170</v>
      </c>
      <c r="B177" s="21">
        <v>1000175</v>
      </c>
      <c r="C177" s="22" t="s">
        <v>522</v>
      </c>
      <c r="D177" s="22" t="s">
        <v>523</v>
      </c>
      <c r="E177" s="23" t="s">
        <v>502</v>
      </c>
      <c r="F177" s="24" t="s">
        <v>29</v>
      </c>
      <c r="G177" s="30">
        <v>10</v>
      </c>
      <c r="H177" s="2"/>
      <c r="I177" s="19">
        <f t="shared" si="2"/>
        <v>0</v>
      </c>
    </row>
    <row r="178" spans="1:9" ht="90" x14ac:dyDescent="0.25">
      <c r="A178" s="20">
        <v>171</v>
      </c>
      <c r="B178" s="21">
        <v>1000176</v>
      </c>
      <c r="C178" s="22" t="s">
        <v>524</v>
      </c>
      <c r="D178" s="22" t="s">
        <v>525</v>
      </c>
      <c r="E178" s="23" t="s">
        <v>502</v>
      </c>
      <c r="F178" s="24" t="s">
        <v>29</v>
      </c>
      <c r="G178" s="30">
        <v>10</v>
      </c>
      <c r="H178" s="2"/>
      <c r="I178" s="19">
        <f t="shared" si="2"/>
        <v>0</v>
      </c>
    </row>
    <row r="179" spans="1:9" ht="90" x14ac:dyDescent="0.25">
      <c r="A179" s="20">
        <v>172</v>
      </c>
      <c r="B179" s="21">
        <v>1000177</v>
      </c>
      <c r="C179" s="22" t="s">
        <v>526</v>
      </c>
      <c r="D179" s="22" t="s">
        <v>416</v>
      </c>
      <c r="E179" s="23" t="s">
        <v>502</v>
      </c>
      <c r="F179" s="24" t="s">
        <v>29</v>
      </c>
      <c r="G179" s="30">
        <v>10</v>
      </c>
      <c r="H179" s="2"/>
      <c r="I179" s="19">
        <f t="shared" si="2"/>
        <v>0</v>
      </c>
    </row>
    <row r="180" spans="1:9" ht="90" x14ac:dyDescent="0.25">
      <c r="A180" s="20">
        <v>173</v>
      </c>
      <c r="B180" s="21">
        <v>1000178</v>
      </c>
      <c r="C180" s="22" t="s">
        <v>188</v>
      </c>
      <c r="D180" s="22" t="s">
        <v>417</v>
      </c>
      <c r="E180" s="23" t="s">
        <v>502</v>
      </c>
      <c r="F180" s="24" t="s">
        <v>29</v>
      </c>
      <c r="G180" s="30">
        <v>10</v>
      </c>
      <c r="H180" s="2"/>
      <c r="I180" s="19">
        <f t="shared" si="2"/>
        <v>0</v>
      </c>
    </row>
    <row r="181" spans="1:9" ht="33.75" x14ac:dyDescent="0.25">
      <c r="A181" s="20">
        <v>174</v>
      </c>
      <c r="B181" s="21">
        <v>1000350</v>
      </c>
      <c r="C181" s="22" t="s">
        <v>527</v>
      </c>
      <c r="D181" s="22" t="s">
        <v>528</v>
      </c>
      <c r="E181" s="23" t="s">
        <v>529</v>
      </c>
      <c r="F181" s="24" t="s">
        <v>29</v>
      </c>
      <c r="G181" s="30">
        <v>10</v>
      </c>
      <c r="H181" s="2"/>
      <c r="I181" s="19">
        <f t="shared" si="2"/>
        <v>0</v>
      </c>
    </row>
    <row r="182" spans="1:9" ht="33.75" x14ac:dyDescent="0.25">
      <c r="A182" s="20">
        <v>175</v>
      </c>
      <c r="B182" s="21">
        <v>1000181</v>
      </c>
      <c r="C182" s="22" t="s">
        <v>189</v>
      </c>
      <c r="D182" s="22" t="s">
        <v>0</v>
      </c>
      <c r="E182" s="23"/>
      <c r="F182" s="24" t="s">
        <v>29</v>
      </c>
      <c r="G182" s="30">
        <v>150</v>
      </c>
      <c r="H182" s="2"/>
      <c r="I182" s="19">
        <f t="shared" si="2"/>
        <v>0</v>
      </c>
    </row>
    <row r="183" spans="1:9" ht="33.75" x14ac:dyDescent="0.25">
      <c r="A183" s="20">
        <v>176</v>
      </c>
      <c r="B183" s="21">
        <v>1000182</v>
      </c>
      <c r="C183" s="22" t="s">
        <v>190</v>
      </c>
      <c r="D183" s="22" t="s">
        <v>0</v>
      </c>
      <c r="E183" s="23"/>
      <c r="F183" s="24" t="s">
        <v>29</v>
      </c>
      <c r="G183" s="30">
        <v>50</v>
      </c>
      <c r="H183" s="2"/>
      <c r="I183" s="19">
        <f t="shared" si="2"/>
        <v>0</v>
      </c>
    </row>
    <row r="184" spans="1:9" ht="33.75" x14ac:dyDescent="0.25">
      <c r="A184" s="20">
        <v>177</v>
      </c>
      <c r="B184" s="21">
        <v>1000183</v>
      </c>
      <c r="C184" s="22" t="s">
        <v>191</v>
      </c>
      <c r="D184" s="22" t="s">
        <v>530</v>
      </c>
      <c r="E184" s="23"/>
      <c r="F184" s="24" t="s">
        <v>29</v>
      </c>
      <c r="G184" s="30">
        <v>345</v>
      </c>
      <c r="H184" s="2"/>
      <c r="I184" s="19">
        <f t="shared" si="2"/>
        <v>0</v>
      </c>
    </row>
    <row r="185" spans="1:9" ht="33.75" x14ac:dyDescent="0.25">
      <c r="A185" s="20">
        <v>178</v>
      </c>
      <c r="B185" s="21">
        <v>1000184</v>
      </c>
      <c r="C185" s="22" t="s">
        <v>192</v>
      </c>
      <c r="D185" s="22" t="s">
        <v>531</v>
      </c>
      <c r="E185" s="23"/>
      <c r="F185" s="24" t="s">
        <v>29</v>
      </c>
      <c r="G185" s="30">
        <v>10</v>
      </c>
      <c r="H185" s="2"/>
      <c r="I185" s="19">
        <f t="shared" si="2"/>
        <v>0</v>
      </c>
    </row>
    <row r="186" spans="1:9" ht="33.75" x14ac:dyDescent="0.25">
      <c r="A186" s="20">
        <v>179</v>
      </c>
      <c r="B186" s="21">
        <v>1000185</v>
      </c>
      <c r="C186" s="22" t="s">
        <v>193</v>
      </c>
      <c r="D186" s="22" t="s">
        <v>194</v>
      </c>
      <c r="E186" s="23"/>
      <c r="F186" s="24" t="s">
        <v>29</v>
      </c>
      <c r="G186" s="30">
        <v>10</v>
      </c>
      <c r="H186" s="2"/>
      <c r="I186" s="19">
        <f t="shared" si="2"/>
        <v>0</v>
      </c>
    </row>
    <row r="187" spans="1:9" ht="33.75" x14ac:dyDescent="0.25">
      <c r="A187" s="20">
        <v>180</v>
      </c>
      <c r="B187" s="21">
        <v>1000186</v>
      </c>
      <c r="C187" s="22" t="s">
        <v>195</v>
      </c>
      <c r="D187" s="22" t="s">
        <v>194</v>
      </c>
      <c r="E187" s="23"/>
      <c r="F187" s="24" t="s">
        <v>29</v>
      </c>
      <c r="G187" s="30">
        <v>10</v>
      </c>
      <c r="H187" s="2"/>
      <c r="I187" s="19">
        <f t="shared" si="2"/>
        <v>0</v>
      </c>
    </row>
    <row r="188" spans="1:9" ht="22.5" x14ac:dyDescent="0.25">
      <c r="A188" s="20">
        <v>181</v>
      </c>
      <c r="B188" s="21">
        <v>1000187</v>
      </c>
      <c r="C188" s="22" t="s">
        <v>196</v>
      </c>
      <c r="D188" s="22" t="s">
        <v>1</v>
      </c>
      <c r="E188" s="23"/>
      <c r="F188" s="24" t="s">
        <v>337</v>
      </c>
      <c r="G188" s="30">
        <v>115</v>
      </c>
      <c r="H188" s="2"/>
      <c r="I188" s="19">
        <f t="shared" si="2"/>
        <v>0</v>
      </c>
    </row>
    <row r="189" spans="1:9" ht="33.75" x14ac:dyDescent="0.25">
      <c r="A189" s="20">
        <v>182</v>
      </c>
      <c r="B189" s="21">
        <v>1000189</v>
      </c>
      <c r="C189" s="22" t="s">
        <v>197</v>
      </c>
      <c r="D189" s="22" t="s">
        <v>198</v>
      </c>
      <c r="E189" s="23" t="s">
        <v>532</v>
      </c>
      <c r="F189" s="24" t="s">
        <v>29</v>
      </c>
      <c r="G189" s="30">
        <v>92</v>
      </c>
      <c r="H189" s="2"/>
      <c r="I189" s="19">
        <f t="shared" si="2"/>
        <v>0</v>
      </c>
    </row>
    <row r="190" spans="1:9" ht="33.75" x14ac:dyDescent="0.25">
      <c r="A190" s="20">
        <v>183</v>
      </c>
      <c r="B190" s="21">
        <v>1000191</v>
      </c>
      <c r="C190" s="22" t="s">
        <v>199</v>
      </c>
      <c r="D190" s="22" t="s">
        <v>533</v>
      </c>
      <c r="E190" s="23" t="s">
        <v>534</v>
      </c>
      <c r="F190" s="24" t="s">
        <v>200</v>
      </c>
      <c r="G190" s="30">
        <v>575</v>
      </c>
      <c r="H190" s="2"/>
      <c r="I190" s="19">
        <f t="shared" si="2"/>
        <v>0</v>
      </c>
    </row>
    <row r="191" spans="1:9" ht="33.75" x14ac:dyDescent="0.25">
      <c r="A191" s="20">
        <v>184</v>
      </c>
      <c r="B191" s="21">
        <v>1000192</v>
      </c>
      <c r="C191" s="22" t="s">
        <v>201</v>
      </c>
      <c r="D191" s="22" t="s">
        <v>535</v>
      </c>
      <c r="E191" s="23" t="s">
        <v>534</v>
      </c>
      <c r="F191" s="24" t="s">
        <v>200</v>
      </c>
      <c r="G191" s="30">
        <v>10</v>
      </c>
      <c r="H191" s="2"/>
      <c r="I191" s="19">
        <f t="shared" si="2"/>
        <v>0</v>
      </c>
    </row>
    <row r="192" spans="1:9" ht="22.5" x14ac:dyDescent="0.25">
      <c r="A192" s="20">
        <v>185</v>
      </c>
      <c r="B192" s="21">
        <v>1000194</v>
      </c>
      <c r="C192" s="22" t="s">
        <v>202</v>
      </c>
      <c r="D192" s="22" t="s">
        <v>536</v>
      </c>
      <c r="E192" s="23" t="s">
        <v>472</v>
      </c>
      <c r="F192" s="24" t="s">
        <v>75</v>
      </c>
      <c r="G192" s="30">
        <v>10</v>
      </c>
      <c r="H192" s="2"/>
      <c r="I192" s="19">
        <f t="shared" si="2"/>
        <v>0</v>
      </c>
    </row>
    <row r="193" spans="1:9" ht="22.5" x14ac:dyDescent="0.25">
      <c r="A193" s="20">
        <v>186</v>
      </c>
      <c r="B193" s="21">
        <v>1000195</v>
      </c>
      <c r="C193" s="22" t="s">
        <v>203</v>
      </c>
      <c r="D193" s="22" t="s">
        <v>537</v>
      </c>
      <c r="E193" s="23" t="s">
        <v>472</v>
      </c>
      <c r="F193" s="24" t="s">
        <v>75</v>
      </c>
      <c r="G193" s="30">
        <v>230</v>
      </c>
      <c r="H193" s="2"/>
      <c r="I193" s="19">
        <f t="shared" si="2"/>
        <v>0</v>
      </c>
    </row>
    <row r="194" spans="1:9" ht="22.5" x14ac:dyDescent="0.25">
      <c r="A194" s="20">
        <v>187</v>
      </c>
      <c r="B194" s="21">
        <v>1000196</v>
      </c>
      <c r="C194" s="22" t="s">
        <v>204</v>
      </c>
      <c r="D194" s="22" t="s">
        <v>538</v>
      </c>
      <c r="E194" s="23"/>
      <c r="F194" s="24" t="s">
        <v>75</v>
      </c>
      <c r="G194" s="30">
        <v>115</v>
      </c>
      <c r="H194" s="2"/>
      <c r="I194" s="19">
        <f t="shared" si="2"/>
        <v>0</v>
      </c>
    </row>
    <row r="195" spans="1:9" ht="33.75" x14ac:dyDescent="0.25">
      <c r="A195" s="20">
        <v>188</v>
      </c>
      <c r="B195" s="21">
        <v>1000197</v>
      </c>
      <c r="C195" s="22" t="s">
        <v>205</v>
      </c>
      <c r="D195" s="22" t="s">
        <v>539</v>
      </c>
      <c r="E195" s="23" t="s">
        <v>532</v>
      </c>
      <c r="F195" s="24" t="s">
        <v>75</v>
      </c>
      <c r="G195" s="30">
        <v>3312</v>
      </c>
      <c r="H195" s="2"/>
      <c r="I195" s="19">
        <f t="shared" si="2"/>
        <v>0</v>
      </c>
    </row>
    <row r="196" spans="1:9" ht="33.75" x14ac:dyDescent="0.25">
      <c r="A196" s="20">
        <v>189</v>
      </c>
      <c r="B196" s="21">
        <v>1000198</v>
      </c>
      <c r="C196" s="22" t="s">
        <v>206</v>
      </c>
      <c r="D196" s="22" t="s">
        <v>540</v>
      </c>
      <c r="E196" s="23" t="s">
        <v>532</v>
      </c>
      <c r="F196" s="24" t="s">
        <v>75</v>
      </c>
      <c r="G196" s="30">
        <v>230</v>
      </c>
      <c r="H196" s="2"/>
      <c r="I196" s="19">
        <f t="shared" si="2"/>
        <v>0</v>
      </c>
    </row>
    <row r="197" spans="1:9" ht="33.75" x14ac:dyDescent="0.25">
      <c r="A197" s="20">
        <v>190</v>
      </c>
      <c r="B197" s="21">
        <v>1000199</v>
      </c>
      <c r="C197" s="22" t="s">
        <v>207</v>
      </c>
      <c r="D197" s="22" t="s">
        <v>541</v>
      </c>
      <c r="E197" s="23" t="s">
        <v>532</v>
      </c>
      <c r="F197" s="24" t="s">
        <v>75</v>
      </c>
      <c r="G197" s="30">
        <v>1615</v>
      </c>
      <c r="H197" s="2"/>
      <c r="I197" s="19">
        <f t="shared" si="2"/>
        <v>0</v>
      </c>
    </row>
    <row r="198" spans="1:9" ht="33.75" x14ac:dyDescent="0.25">
      <c r="A198" s="20">
        <v>191</v>
      </c>
      <c r="B198" s="21">
        <v>1000200</v>
      </c>
      <c r="C198" s="22" t="s">
        <v>542</v>
      </c>
      <c r="D198" s="22" t="s">
        <v>543</v>
      </c>
      <c r="E198" s="23" t="s">
        <v>472</v>
      </c>
      <c r="F198" s="24" t="s">
        <v>75</v>
      </c>
      <c r="G198" s="30">
        <v>345</v>
      </c>
      <c r="H198" s="2"/>
      <c r="I198" s="19">
        <f t="shared" si="2"/>
        <v>0</v>
      </c>
    </row>
    <row r="199" spans="1:9" ht="33.75" x14ac:dyDescent="0.25">
      <c r="A199" s="20">
        <v>192</v>
      </c>
      <c r="B199" s="21">
        <v>1000201</v>
      </c>
      <c r="C199" s="22" t="s">
        <v>208</v>
      </c>
      <c r="D199" s="22" t="s">
        <v>544</v>
      </c>
      <c r="E199" s="23" t="s">
        <v>472</v>
      </c>
      <c r="F199" s="24" t="s">
        <v>75</v>
      </c>
      <c r="G199" s="30">
        <v>115</v>
      </c>
      <c r="H199" s="2"/>
      <c r="I199" s="19">
        <f t="shared" si="2"/>
        <v>0</v>
      </c>
    </row>
    <row r="200" spans="1:9" ht="33.75" x14ac:dyDescent="0.25">
      <c r="A200" s="20">
        <v>193</v>
      </c>
      <c r="B200" s="21">
        <v>1000202</v>
      </c>
      <c r="C200" s="22" t="s">
        <v>209</v>
      </c>
      <c r="D200" s="22" t="s">
        <v>210</v>
      </c>
      <c r="E200" s="23" t="s">
        <v>532</v>
      </c>
      <c r="F200" s="24" t="s">
        <v>75</v>
      </c>
      <c r="G200" s="30">
        <v>230</v>
      </c>
      <c r="H200" s="2"/>
      <c r="I200" s="19">
        <f t="shared" si="2"/>
        <v>0</v>
      </c>
    </row>
    <row r="201" spans="1:9" ht="22.5" x14ac:dyDescent="0.25">
      <c r="A201" s="20">
        <v>194</v>
      </c>
      <c r="B201" s="21">
        <v>1000203</v>
      </c>
      <c r="C201" s="22" t="s">
        <v>211</v>
      </c>
      <c r="D201" s="22" t="s">
        <v>545</v>
      </c>
      <c r="E201" s="23"/>
      <c r="F201" s="24" t="s">
        <v>75</v>
      </c>
      <c r="G201" s="30">
        <v>3167</v>
      </c>
      <c r="H201" s="2"/>
      <c r="I201" s="19">
        <f t="shared" ref="I201:I264" si="3">G201*H201</f>
        <v>0</v>
      </c>
    </row>
    <row r="202" spans="1:9" ht="22.5" x14ac:dyDescent="0.25">
      <c r="A202" s="20">
        <v>195</v>
      </c>
      <c r="B202" s="21">
        <v>1000204</v>
      </c>
      <c r="C202" s="22" t="s">
        <v>212</v>
      </c>
      <c r="D202" s="22" t="s">
        <v>213</v>
      </c>
      <c r="E202" s="23"/>
      <c r="F202" s="24" t="s">
        <v>75</v>
      </c>
      <c r="G202" s="30">
        <v>300</v>
      </c>
      <c r="H202" s="2"/>
      <c r="I202" s="19">
        <f t="shared" si="3"/>
        <v>0</v>
      </c>
    </row>
    <row r="203" spans="1:9" ht="22.5" x14ac:dyDescent="0.25">
      <c r="A203" s="20">
        <v>196</v>
      </c>
      <c r="B203" s="21">
        <v>1000205</v>
      </c>
      <c r="C203" s="22" t="s">
        <v>214</v>
      </c>
      <c r="D203" s="22" t="s">
        <v>213</v>
      </c>
      <c r="E203" s="23"/>
      <c r="F203" s="24" t="s">
        <v>75</v>
      </c>
      <c r="G203" s="30">
        <v>150</v>
      </c>
      <c r="H203" s="2"/>
      <c r="I203" s="19">
        <f t="shared" si="3"/>
        <v>0</v>
      </c>
    </row>
    <row r="204" spans="1:9" ht="22.5" x14ac:dyDescent="0.25">
      <c r="A204" s="20">
        <v>197</v>
      </c>
      <c r="B204" s="21">
        <v>1000206</v>
      </c>
      <c r="C204" s="22" t="s">
        <v>215</v>
      </c>
      <c r="D204" s="22" t="s">
        <v>546</v>
      </c>
      <c r="E204" s="23"/>
      <c r="F204" s="24" t="s">
        <v>75</v>
      </c>
      <c r="G204" s="30">
        <v>100</v>
      </c>
      <c r="H204" s="2"/>
      <c r="I204" s="19">
        <f t="shared" si="3"/>
        <v>0</v>
      </c>
    </row>
    <row r="205" spans="1:9" ht="22.5" x14ac:dyDescent="0.25">
      <c r="A205" s="20">
        <v>198</v>
      </c>
      <c r="B205" s="21">
        <v>1000207</v>
      </c>
      <c r="C205" s="22" t="s">
        <v>216</v>
      </c>
      <c r="D205" s="22" t="s">
        <v>546</v>
      </c>
      <c r="E205" s="23"/>
      <c r="F205" s="24" t="s">
        <v>75</v>
      </c>
      <c r="G205" s="30">
        <v>1700</v>
      </c>
      <c r="H205" s="2"/>
      <c r="I205" s="19">
        <f t="shared" si="3"/>
        <v>0</v>
      </c>
    </row>
    <row r="206" spans="1:9" ht="15" x14ac:dyDescent="0.25">
      <c r="A206" s="20">
        <v>199</v>
      </c>
      <c r="B206" s="21">
        <v>1000208</v>
      </c>
      <c r="C206" s="22" t="s">
        <v>217</v>
      </c>
      <c r="D206" s="22" t="s">
        <v>218</v>
      </c>
      <c r="E206" s="23"/>
      <c r="F206" s="24" t="s">
        <v>75</v>
      </c>
      <c r="G206" s="30">
        <v>115</v>
      </c>
      <c r="H206" s="2"/>
      <c r="I206" s="19">
        <f t="shared" si="3"/>
        <v>0</v>
      </c>
    </row>
    <row r="207" spans="1:9" ht="22.5" x14ac:dyDescent="0.25">
      <c r="A207" s="20">
        <v>200</v>
      </c>
      <c r="B207" s="21">
        <v>1000209</v>
      </c>
      <c r="C207" s="22" t="s">
        <v>219</v>
      </c>
      <c r="D207" s="22" t="s">
        <v>220</v>
      </c>
      <c r="E207" s="23"/>
      <c r="F207" s="24" t="s">
        <v>75</v>
      </c>
      <c r="G207" s="30">
        <v>2194</v>
      </c>
      <c r="H207" s="2"/>
      <c r="I207" s="19">
        <f t="shared" si="3"/>
        <v>0</v>
      </c>
    </row>
    <row r="208" spans="1:9" ht="22.5" x14ac:dyDescent="0.25">
      <c r="A208" s="20">
        <v>201</v>
      </c>
      <c r="B208" s="21">
        <v>1000210</v>
      </c>
      <c r="C208" s="22" t="s">
        <v>221</v>
      </c>
      <c r="D208" s="22" t="s">
        <v>222</v>
      </c>
      <c r="E208" s="23" t="s">
        <v>547</v>
      </c>
      <c r="F208" s="24" t="s">
        <v>75</v>
      </c>
      <c r="G208" s="30">
        <v>92</v>
      </c>
      <c r="H208" s="2"/>
      <c r="I208" s="19">
        <f t="shared" si="3"/>
        <v>0</v>
      </c>
    </row>
    <row r="209" spans="1:9" ht="33.75" x14ac:dyDescent="0.25">
      <c r="A209" s="20">
        <v>202</v>
      </c>
      <c r="B209" s="21">
        <v>1000211</v>
      </c>
      <c r="C209" s="22" t="s">
        <v>223</v>
      </c>
      <c r="D209" s="22" t="s">
        <v>224</v>
      </c>
      <c r="E209" s="23" t="s">
        <v>548</v>
      </c>
      <c r="F209" s="24" t="s">
        <v>75</v>
      </c>
      <c r="G209" s="30">
        <v>345</v>
      </c>
      <c r="H209" s="2"/>
      <c r="I209" s="19">
        <f t="shared" si="3"/>
        <v>0</v>
      </c>
    </row>
    <row r="210" spans="1:9" ht="33.75" x14ac:dyDescent="0.25">
      <c r="A210" s="20">
        <v>203</v>
      </c>
      <c r="B210" s="21">
        <v>1000212</v>
      </c>
      <c r="C210" s="22" t="s">
        <v>225</v>
      </c>
      <c r="D210" s="22" t="s">
        <v>224</v>
      </c>
      <c r="E210" s="23" t="s">
        <v>548</v>
      </c>
      <c r="F210" s="24" t="s">
        <v>75</v>
      </c>
      <c r="G210" s="30">
        <v>575</v>
      </c>
      <c r="H210" s="2"/>
      <c r="I210" s="19">
        <f t="shared" si="3"/>
        <v>0</v>
      </c>
    </row>
    <row r="211" spans="1:9" ht="22.5" x14ac:dyDescent="0.25">
      <c r="A211" s="20">
        <v>204</v>
      </c>
      <c r="B211" s="21">
        <v>1000213</v>
      </c>
      <c r="C211" s="22" t="s">
        <v>226</v>
      </c>
      <c r="D211" s="22" t="s">
        <v>227</v>
      </c>
      <c r="E211" s="23" t="s">
        <v>549</v>
      </c>
      <c r="F211" s="24" t="s">
        <v>75</v>
      </c>
      <c r="G211" s="30">
        <v>600</v>
      </c>
      <c r="H211" s="2"/>
      <c r="I211" s="19">
        <f t="shared" si="3"/>
        <v>0</v>
      </c>
    </row>
    <row r="212" spans="1:9" ht="33.75" x14ac:dyDescent="0.25">
      <c r="A212" s="20">
        <v>205</v>
      </c>
      <c r="B212" s="21">
        <v>1000214</v>
      </c>
      <c r="C212" s="22" t="s">
        <v>228</v>
      </c>
      <c r="D212" s="22" t="s">
        <v>229</v>
      </c>
      <c r="E212" s="23" t="s">
        <v>550</v>
      </c>
      <c r="F212" s="24" t="s">
        <v>75</v>
      </c>
      <c r="G212" s="30">
        <v>575</v>
      </c>
      <c r="H212" s="2"/>
      <c r="I212" s="19">
        <f t="shared" si="3"/>
        <v>0</v>
      </c>
    </row>
    <row r="213" spans="1:9" ht="22.5" x14ac:dyDescent="0.25">
      <c r="A213" s="20">
        <v>206</v>
      </c>
      <c r="B213" s="21">
        <v>1000215</v>
      </c>
      <c r="C213" s="22" t="s">
        <v>230</v>
      </c>
      <c r="D213" s="22" t="s">
        <v>231</v>
      </c>
      <c r="E213" s="23"/>
      <c r="F213" s="24" t="s">
        <v>75</v>
      </c>
      <c r="G213" s="30">
        <v>575</v>
      </c>
      <c r="H213" s="2"/>
      <c r="I213" s="19">
        <f t="shared" si="3"/>
        <v>0</v>
      </c>
    </row>
    <row r="214" spans="1:9" ht="33.75" x14ac:dyDescent="0.25">
      <c r="A214" s="20">
        <v>207</v>
      </c>
      <c r="B214" s="21">
        <v>1000216</v>
      </c>
      <c r="C214" s="22" t="s">
        <v>232</v>
      </c>
      <c r="D214" s="22" t="s">
        <v>233</v>
      </c>
      <c r="E214" s="23" t="s">
        <v>550</v>
      </c>
      <c r="F214" s="24" t="s">
        <v>75</v>
      </c>
      <c r="G214" s="30">
        <v>1200</v>
      </c>
      <c r="H214" s="2"/>
      <c r="I214" s="19">
        <f t="shared" si="3"/>
        <v>0</v>
      </c>
    </row>
    <row r="215" spans="1:9" ht="15" x14ac:dyDescent="0.25">
      <c r="A215" s="20">
        <v>208</v>
      </c>
      <c r="B215" s="21">
        <v>1000217</v>
      </c>
      <c r="C215" s="22" t="s">
        <v>234</v>
      </c>
      <c r="D215" s="22" t="s">
        <v>551</v>
      </c>
      <c r="E215" s="23"/>
      <c r="F215" s="24" t="s">
        <v>75</v>
      </c>
      <c r="G215" s="30">
        <v>1200</v>
      </c>
      <c r="H215" s="2"/>
      <c r="I215" s="19">
        <f t="shared" si="3"/>
        <v>0</v>
      </c>
    </row>
    <row r="216" spans="1:9" ht="33.75" x14ac:dyDescent="0.25">
      <c r="A216" s="20">
        <v>209</v>
      </c>
      <c r="B216" s="21">
        <v>1000218</v>
      </c>
      <c r="C216" s="22" t="s">
        <v>235</v>
      </c>
      <c r="D216" s="22" t="s">
        <v>236</v>
      </c>
      <c r="E216" s="23" t="s">
        <v>550</v>
      </c>
      <c r="F216" s="24" t="s">
        <v>75</v>
      </c>
      <c r="G216" s="30">
        <v>4600</v>
      </c>
      <c r="H216" s="2"/>
      <c r="I216" s="19">
        <f t="shared" si="3"/>
        <v>0</v>
      </c>
    </row>
    <row r="217" spans="1:9" ht="33.75" x14ac:dyDescent="0.25">
      <c r="A217" s="20">
        <v>210</v>
      </c>
      <c r="B217" s="21">
        <v>1000219</v>
      </c>
      <c r="C217" s="22" t="s">
        <v>237</v>
      </c>
      <c r="D217" s="22" t="s">
        <v>552</v>
      </c>
      <c r="E217" s="23" t="s">
        <v>550</v>
      </c>
      <c r="F217" s="24" t="s">
        <v>75</v>
      </c>
      <c r="G217" s="30">
        <v>3450</v>
      </c>
      <c r="H217" s="2"/>
      <c r="I217" s="19">
        <f t="shared" si="3"/>
        <v>0</v>
      </c>
    </row>
    <row r="218" spans="1:9" ht="33.75" x14ac:dyDescent="0.25">
      <c r="A218" s="20">
        <v>211</v>
      </c>
      <c r="B218" s="21">
        <v>1000220</v>
      </c>
      <c r="C218" s="22" t="s">
        <v>238</v>
      </c>
      <c r="D218" s="22" t="s">
        <v>2</v>
      </c>
      <c r="E218" s="23" t="s">
        <v>550</v>
      </c>
      <c r="F218" s="24" t="s">
        <v>75</v>
      </c>
      <c r="G218" s="30">
        <v>10350</v>
      </c>
      <c r="H218" s="2"/>
      <c r="I218" s="19">
        <f t="shared" si="3"/>
        <v>0</v>
      </c>
    </row>
    <row r="219" spans="1:9" ht="54.75" customHeight="1" x14ac:dyDescent="0.25">
      <c r="A219" s="20">
        <v>212</v>
      </c>
      <c r="B219" s="21">
        <v>1000221</v>
      </c>
      <c r="C219" s="22" t="s">
        <v>239</v>
      </c>
      <c r="D219" s="22" t="s">
        <v>553</v>
      </c>
      <c r="E219" s="23" t="s">
        <v>550</v>
      </c>
      <c r="F219" s="24" t="s">
        <v>75</v>
      </c>
      <c r="G219" s="30">
        <v>880</v>
      </c>
      <c r="H219" s="2"/>
      <c r="I219" s="19">
        <f t="shared" si="3"/>
        <v>0</v>
      </c>
    </row>
    <row r="220" spans="1:9" ht="33.75" x14ac:dyDescent="0.25">
      <c r="A220" s="20">
        <v>213</v>
      </c>
      <c r="B220" s="21">
        <v>1000222</v>
      </c>
      <c r="C220" s="22" t="s">
        <v>240</v>
      </c>
      <c r="D220" s="22" t="s">
        <v>241</v>
      </c>
      <c r="E220" s="23" t="s">
        <v>554</v>
      </c>
      <c r="F220" s="24" t="s">
        <v>75</v>
      </c>
      <c r="G220" s="30">
        <v>1400</v>
      </c>
      <c r="H220" s="2"/>
      <c r="I220" s="19">
        <f t="shared" si="3"/>
        <v>0</v>
      </c>
    </row>
    <row r="221" spans="1:9" ht="28.5" customHeight="1" x14ac:dyDescent="0.25">
      <c r="A221" s="20">
        <v>214</v>
      </c>
      <c r="B221" s="21">
        <v>1000223</v>
      </c>
      <c r="C221" s="22" t="s">
        <v>242</v>
      </c>
      <c r="D221" s="22" t="s">
        <v>243</v>
      </c>
      <c r="E221" s="23" t="s">
        <v>472</v>
      </c>
      <c r="F221" s="24" t="s">
        <v>75</v>
      </c>
      <c r="G221" s="30">
        <v>115</v>
      </c>
      <c r="H221" s="2"/>
      <c r="I221" s="19">
        <f t="shared" si="3"/>
        <v>0</v>
      </c>
    </row>
    <row r="222" spans="1:9" ht="33.75" customHeight="1" x14ac:dyDescent="0.25">
      <c r="A222" s="20">
        <v>215</v>
      </c>
      <c r="B222" s="21">
        <v>1000224</v>
      </c>
      <c r="C222" s="22" t="s">
        <v>244</v>
      </c>
      <c r="D222" s="22" t="s">
        <v>245</v>
      </c>
      <c r="E222" s="23" t="s">
        <v>472</v>
      </c>
      <c r="F222" s="24" t="s">
        <v>75</v>
      </c>
      <c r="G222" s="30">
        <v>115</v>
      </c>
      <c r="H222" s="2"/>
      <c r="I222" s="19">
        <f t="shared" si="3"/>
        <v>0</v>
      </c>
    </row>
    <row r="223" spans="1:9" ht="33.75" x14ac:dyDescent="0.25">
      <c r="A223" s="20">
        <v>216</v>
      </c>
      <c r="B223" s="21">
        <v>1000225</v>
      </c>
      <c r="C223" s="22" t="s">
        <v>246</v>
      </c>
      <c r="D223" s="22" t="s">
        <v>247</v>
      </c>
      <c r="E223" s="23" t="s">
        <v>555</v>
      </c>
      <c r="F223" s="24" t="s">
        <v>75</v>
      </c>
      <c r="G223" s="30">
        <v>31</v>
      </c>
      <c r="H223" s="2"/>
      <c r="I223" s="19">
        <f t="shared" si="3"/>
        <v>0</v>
      </c>
    </row>
    <row r="224" spans="1:9" ht="22.5" x14ac:dyDescent="0.25">
      <c r="A224" s="20">
        <v>217</v>
      </c>
      <c r="B224" s="21">
        <v>1000226</v>
      </c>
      <c r="C224" s="22" t="s">
        <v>248</v>
      </c>
      <c r="D224" s="22" t="s">
        <v>249</v>
      </c>
      <c r="E224" s="23" t="s">
        <v>547</v>
      </c>
      <c r="F224" s="24" t="s">
        <v>75</v>
      </c>
      <c r="G224" s="30">
        <v>248</v>
      </c>
      <c r="H224" s="2"/>
      <c r="I224" s="19">
        <f t="shared" si="3"/>
        <v>0</v>
      </c>
    </row>
    <row r="225" spans="1:9" ht="22.5" x14ac:dyDescent="0.25">
      <c r="A225" s="20">
        <v>218</v>
      </c>
      <c r="B225" s="21">
        <v>1000227</v>
      </c>
      <c r="C225" s="22" t="s">
        <v>250</v>
      </c>
      <c r="D225" s="22" t="s">
        <v>251</v>
      </c>
      <c r="E225" s="23"/>
      <c r="F225" s="24" t="s">
        <v>75</v>
      </c>
      <c r="G225" s="30">
        <v>173</v>
      </c>
      <c r="H225" s="2"/>
      <c r="I225" s="19">
        <f t="shared" si="3"/>
        <v>0</v>
      </c>
    </row>
    <row r="226" spans="1:9" ht="36.75" customHeight="1" x14ac:dyDescent="0.25">
      <c r="A226" s="20">
        <v>219</v>
      </c>
      <c r="B226" s="21">
        <v>1000372</v>
      </c>
      <c r="C226" s="22" t="s">
        <v>252</v>
      </c>
      <c r="D226" s="22" t="s">
        <v>251</v>
      </c>
      <c r="E226" s="23"/>
      <c r="F226" s="24" t="s">
        <v>75</v>
      </c>
      <c r="G226" s="30">
        <v>115</v>
      </c>
      <c r="H226" s="2"/>
      <c r="I226" s="19">
        <f t="shared" si="3"/>
        <v>0</v>
      </c>
    </row>
    <row r="227" spans="1:9" ht="26.25" customHeight="1" x14ac:dyDescent="0.25">
      <c r="A227" s="20">
        <v>220</v>
      </c>
      <c r="B227" s="21">
        <v>1000228</v>
      </c>
      <c r="C227" s="22" t="s">
        <v>253</v>
      </c>
      <c r="D227" s="22" t="s">
        <v>254</v>
      </c>
      <c r="E227" s="23"/>
      <c r="F227" s="24" t="s">
        <v>75</v>
      </c>
      <c r="G227" s="30">
        <v>288</v>
      </c>
      <c r="H227" s="2"/>
      <c r="I227" s="19">
        <f t="shared" si="3"/>
        <v>0</v>
      </c>
    </row>
    <row r="228" spans="1:9" ht="19.5" customHeight="1" x14ac:dyDescent="0.25">
      <c r="A228" s="20">
        <v>221</v>
      </c>
      <c r="B228" s="21">
        <v>1000229</v>
      </c>
      <c r="C228" s="22" t="s">
        <v>556</v>
      </c>
      <c r="D228" s="22" t="s">
        <v>254</v>
      </c>
      <c r="E228" s="23"/>
      <c r="F228" s="24" t="s">
        <v>75</v>
      </c>
      <c r="G228" s="30">
        <v>230</v>
      </c>
      <c r="H228" s="2"/>
      <c r="I228" s="19">
        <f t="shared" si="3"/>
        <v>0</v>
      </c>
    </row>
    <row r="229" spans="1:9" ht="36" customHeight="1" x14ac:dyDescent="0.25">
      <c r="A229" s="20">
        <v>222</v>
      </c>
      <c r="B229" s="21">
        <v>1000231</v>
      </c>
      <c r="C229" s="22" t="s">
        <v>557</v>
      </c>
      <c r="D229" s="22" t="s">
        <v>255</v>
      </c>
      <c r="E229" s="23" t="s">
        <v>472</v>
      </c>
      <c r="F229" s="24" t="s">
        <v>35</v>
      </c>
      <c r="G229" s="30">
        <v>1863</v>
      </c>
      <c r="H229" s="2"/>
      <c r="I229" s="19">
        <f t="shared" si="3"/>
        <v>0</v>
      </c>
    </row>
    <row r="230" spans="1:9" ht="45" x14ac:dyDescent="0.25">
      <c r="A230" s="20">
        <v>223</v>
      </c>
      <c r="B230" s="21">
        <v>1000233</v>
      </c>
      <c r="C230" s="22" t="s">
        <v>558</v>
      </c>
      <c r="D230" s="22" t="s">
        <v>256</v>
      </c>
      <c r="E230" s="23" t="s">
        <v>559</v>
      </c>
      <c r="F230" s="24" t="s">
        <v>35</v>
      </c>
      <c r="G230" s="30">
        <v>500</v>
      </c>
      <c r="H230" s="2"/>
      <c r="I230" s="19">
        <f t="shared" si="3"/>
        <v>0</v>
      </c>
    </row>
    <row r="231" spans="1:9" ht="45" x14ac:dyDescent="0.25">
      <c r="A231" s="20">
        <v>224</v>
      </c>
      <c r="B231" s="21">
        <v>1000234</v>
      </c>
      <c r="C231" s="22" t="s">
        <v>560</v>
      </c>
      <c r="D231" s="22" t="s">
        <v>256</v>
      </c>
      <c r="E231" s="23" t="s">
        <v>559</v>
      </c>
      <c r="F231" s="24" t="s">
        <v>35</v>
      </c>
      <c r="G231" s="30">
        <v>575</v>
      </c>
      <c r="H231" s="2"/>
      <c r="I231" s="19">
        <f t="shared" si="3"/>
        <v>0</v>
      </c>
    </row>
    <row r="232" spans="1:9" ht="45" x14ac:dyDescent="0.25">
      <c r="A232" s="20">
        <v>225</v>
      </c>
      <c r="B232" s="21">
        <v>1000235</v>
      </c>
      <c r="C232" s="22" t="s">
        <v>561</v>
      </c>
      <c r="D232" s="22" t="s">
        <v>256</v>
      </c>
      <c r="E232" s="23" t="s">
        <v>559</v>
      </c>
      <c r="F232" s="24" t="s">
        <v>35</v>
      </c>
      <c r="G232" s="30">
        <v>575</v>
      </c>
      <c r="H232" s="2"/>
      <c r="I232" s="19">
        <f t="shared" si="3"/>
        <v>0</v>
      </c>
    </row>
    <row r="233" spans="1:9" ht="45" x14ac:dyDescent="0.25">
      <c r="A233" s="20">
        <v>226</v>
      </c>
      <c r="B233" s="21">
        <v>1000236</v>
      </c>
      <c r="C233" s="22" t="s">
        <v>562</v>
      </c>
      <c r="D233" s="22" t="s">
        <v>256</v>
      </c>
      <c r="E233" s="23" t="s">
        <v>559</v>
      </c>
      <c r="F233" s="24" t="s">
        <v>35</v>
      </c>
      <c r="G233" s="30">
        <v>575</v>
      </c>
      <c r="H233" s="2"/>
      <c r="I233" s="19">
        <f t="shared" si="3"/>
        <v>0</v>
      </c>
    </row>
    <row r="234" spans="1:9" ht="45" x14ac:dyDescent="0.25">
      <c r="A234" s="20">
        <v>227</v>
      </c>
      <c r="B234" s="21">
        <v>1000237</v>
      </c>
      <c r="C234" s="22" t="s">
        <v>257</v>
      </c>
      <c r="D234" s="22" t="s">
        <v>258</v>
      </c>
      <c r="E234" s="23" t="s">
        <v>559</v>
      </c>
      <c r="F234" s="24" t="s">
        <v>35</v>
      </c>
      <c r="G234" s="30">
        <v>9000</v>
      </c>
      <c r="H234" s="2"/>
      <c r="I234" s="19">
        <f t="shared" si="3"/>
        <v>0</v>
      </c>
    </row>
    <row r="235" spans="1:9" ht="45" x14ac:dyDescent="0.25">
      <c r="A235" s="20">
        <v>228</v>
      </c>
      <c r="B235" s="21">
        <v>1000238</v>
      </c>
      <c r="C235" s="22" t="s">
        <v>259</v>
      </c>
      <c r="D235" s="22" t="s">
        <v>258</v>
      </c>
      <c r="E235" s="23" t="s">
        <v>559</v>
      </c>
      <c r="F235" s="24" t="s">
        <v>35</v>
      </c>
      <c r="G235" s="30">
        <v>34000</v>
      </c>
      <c r="H235" s="2"/>
      <c r="I235" s="19">
        <f t="shared" si="3"/>
        <v>0</v>
      </c>
    </row>
    <row r="236" spans="1:9" ht="45" x14ac:dyDescent="0.25">
      <c r="A236" s="20">
        <v>229</v>
      </c>
      <c r="B236" s="21">
        <v>1000239</v>
      </c>
      <c r="C236" s="22" t="s">
        <v>563</v>
      </c>
      <c r="D236" s="22" t="s">
        <v>258</v>
      </c>
      <c r="E236" s="23" t="s">
        <v>559</v>
      </c>
      <c r="F236" s="24" t="s">
        <v>35</v>
      </c>
      <c r="G236" s="30">
        <v>90000</v>
      </c>
      <c r="H236" s="2"/>
      <c r="I236" s="19">
        <f t="shared" si="3"/>
        <v>0</v>
      </c>
    </row>
    <row r="237" spans="1:9" ht="45" x14ac:dyDescent="0.25">
      <c r="A237" s="20">
        <v>230</v>
      </c>
      <c r="B237" s="21">
        <v>1000240</v>
      </c>
      <c r="C237" s="22" t="s">
        <v>260</v>
      </c>
      <c r="D237" s="22" t="s">
        <v>258</v>
      </c>
      <c r="E237" s="23" t="s">
        <v>559</v>
      </c>
      <c r="F237" s="24" t="s">
        <v>35</v>
      </c>
      <c r="G237" s="30">
        <v>69000</v>
      </c>
      <c r="H237" s="2"/>
      <c r="I237" s="19">
        <f t="shared" si="3"/>
        <v>0</v>
      </c>
    </row>
    <row r="238" spans="1:9" ht="45" x14ac:dyDescent="0.25">
      <c r="A238" s="20">
        <v>231</v>
      </c>
      <c r="B238" s="21">
        <v>1000241</v>
      </c>
      <c r="C238" s="22" t="s">
        <v>261</v>
      </c>
      <c r="D238" s="22" t="s">
        <v>258</v>
      </c>
      <c r="E238" s="23" t="s">
        <v>559</v>
      </c>
      <c r="F238" s="24" t="s">
        <v>35</v>
      </c>
      <c r="G238" s="30">
        <v>7000</v>
      </c>
      <c r="H238" s="2"/>
      <c r="I238" s="19">
        <f t="shared" si="3"/>
        <v>0</v>
      </c>
    </row>
    <row r="239" spans="1:9" ht="22.5" x14ac:dyDescent="0.25">
      <c r="A239" s="20">
        <v>232</v>
      </c>
      <c r="B239" s="31">
        <v>1000391</v>
      </c>
      <c r="C239" s="25" t="s">
        <v>564</v>
      </c>
      <c r="D239" s="25" t="s">
        <v>565</v>
      </c>
      <c r="E239" s="26"/>
      <c r="F239" s="27" t="s">
        <v>263</v>
      </c>
      <c r="G239" s="32">
        <v>3</v>
      </c>
      <c r="H239" s="2"/>
      <c r="I239" s="19">
        <f t="shared" si="3"/>
        <v>0</v>
      </c>
    </row>
    <row r="240" spans="1:9" ht="54" customHeight="1" x14ac:dyDescent="0.25">
      <c r="A240" s="20">
        <v>233</v>
      </c>
      <c r="B240" s="21">
        <v>1000373</v>
      </c>
      <c r="C240" s="22" t="s">
        <v>262</v>
      </c>
      <c r="D240" s="22" t="s">
        <v>566</v>
      </c>
      <c r="E240" s="23" t="s">
        <v>472</v>
      </c>
      <c r="F240" s="24" t="s">
        <v>263</v>
      </c>
      <c r="G240" s="30">
        <v>10</v>
      </c>
      <c r="H240" s="2"/>
      <c r="I240" s="19">
        <f t="shared" si="3"/>
        <v>0</v>
      </c>
    </row>
    <row r="241" spans="1:9" ht="45" x14ac:dyDescent="0.25">
      <c r="A241" s="20">
        <v>234</v>
      </c>
      <c r="B241" s="21">
        <v>1000242</v>
      </c>
      <c r="C241" s="22" t="s">
        <v>264</v>
      </c>
      <c r="D241" s="22" t="s">
        <v>566</v>
      </c>
      <c r="E241" s="23" t="s">
        <v>472</v>
      </c>
      <c r="F241" s="24" t="s">
        <v>263</v>
      </c>
      <c r="G241" s="30">
        <v>10</v>
      </c>
      <c r="H241" s="2"/>
      <c r="I241" s="19">
        <f t="shared" si="3"/>
        <v>0</v>
      </c>
    </row>
    <row r="242" spans="1:9" ht="49.5" customHeight="1" x14ac:dyDescent="0.25">
      <c r="A242" s="20">
        <v>235</v>
      </c>
      <c r="B242" s="21">
        <v>1000243</v>
      </c>
      <c r="C242" s="22" t="s">
        <v>265</v>
      </c>
      <c r="D242" s="22" t="s">
        <v>567</v>
      </c>
      <c r="E242" s="23" t="s">
        <v>559</v>
      </c>
      <c r="F242" s="24" t="s">
        <v>263</v>
      </c>
      <c r="G242" s="30">
        <v>6</v>
      </c>
      <c r="H242" s="2"/>
      <c r="I242" s="19">
        <f t="shared" si="3"/>
        <v>0</v>
      </c>
    </row>
    <row r="243" spans="1:9" ht="54" customHeight="1" x14ac:dyDescent="0.25">
      <c r="A243" s="20">
        <v>236</v>
      </c>
      <c r="B243" s="21">
        <v>1000244</v>
      </c>
      <c r="C243" s="22" t="s">
        <v>266</v>
      </c>
      <c r="D243" s="22" t="s">
        <v>567</v>
      </c>
      <c r="E243" s="23" t="s">
        <v>472</v>
      </c>
      <c r="F243" s="24" t="s">
        <v>263</v>
      </c>
      <c r="G243" s="30">
        <v>10</v>
      </c>
      <c r="H243" s="2"/>
      <c r="I243" s="19">
        <f t="shared" si="3"/>
        <v>0</v>
      </c>
    </row>
    <row r="244" spans="1:9" ht="45" x14ac:dyDescent="0.25">
      <c r="A244" s="20">
        <v>237</v>
      </c>
      <c r="B244" s="21">
        <v>1000245</v>
      </c>
      <c r="C244" s="22" t="s">
        <v>267</v>
      </c>
      <c r="D244" s="22" t="s">
        <v>567</v>
      </c>
      <c r="E244" s="23" t="s">
        <v>559</v>
      </c>
      <c r="F244" s="24" t="s">
        <v>263</v>
      </c>
      <c r="G244" s="30">
        <v>35</v>
      </c>
      <c r="H244" s="2"/>
      <c r="I244" s="19">
        <f t="shared" si="3"/>
        <v>0</v>
      </c>
    </row>
    <row r="245" spans="1:9" ht="45" x14ac:dyDescent="0.25">
      <c r="A245" s="20">
        <v>238</v>
      </c>
      <c r="B245" s="21">
        <v>1000246</v>
      </c>
      <c r="C245" s="22" t="s">
        <v>268</v>
      </c>
      <c r="D245" s="22" t="s">
        <v>567</v>
      </c>
      <c r="E245" s="23" t="s">
        <v>472</v>
      </c>
      <c r="F245" s="24" t="s">
        <v>263</v>
      </c>
      <c r="G245" s="30">
        <v>10</v>
      </c>
      <c r="H245" s="2"/>
      <c r="I245" s="19">
        <f t="shared" si="3"/>
        <v>0</v>
      </c>
    </row>
    <row r="246" spans="1:9" ht="51.75" customHeight="1" x14ac:dyDescent="0.25">
      <c r="A246" s="20">
        <v>239</v>
      </c>
      <c r="B246" s="21">
        <v>1000247</v>
      </c>
      <c r="C246" s="22" t="s">
        <v>269</v>
      </c>
      <c r="D246" s="22" t="s">
        <v>567</v>
      </c>
      <c r="E246" s="23" t="s">
        <v>559</v>
      </c>
      <c r="F246" s="24" t="s">
        <v>263</v>
      </c>
      <c r="G246" s="30">
        <v>10</v>
      </c>
      <c r="H246" s="2"/>
      <c r="I246" s="19">
        <f t="shared" si="3"/>
        <v>0</v>
      </c>
    </row>
    <row r="247" spans="1:9" ht="22.5" x14ac:dyDescent="0.25">
      <c r="A247" s="20">
        <v>240</v>
      </c>
      <c r="B247" s="21">
        <v>1000248</v>
      </c>
      <c r="C247" s="22" t="s">
        <v>270</v>
      </c>
      <c r="D247" s="22" t="s">
        <v>271</v>
      </c>
      <c r="E247" s="23"/>
      <c r="F247" s="24" t="s">
        <v>35</v>
      </c>
      <c r="G247" s="30">
        <v>300000</v>
      </c>
      <c r="H247" s="2"/>
      <c r="I247" s="19">
        <f t="shared" si="3"/>
        <v>0</v>
      </c>
    </row>
    <row r="248" spans="1:9" ht="22.5" x14ac:dyDescent="0.25">
      <c r="A248" s="20">
        <v>241</v>
      </c>
      <c r="B248" s="33">
        <v>1000390</v>
      </c>
      <c r="C248" s="25" t="s">
        <v>568</v>
      </c>
      <c r="D248" s="25" t="s">
        <v>569</v>
      </c>
      <c r="E248" s="28"/>
      <c r="F248" s="27" t="s">
        <v>263</v>
      </c>
      <c r="G248" s="32">
        <v>3</v>
      </c>
      <c r="H248" s="2"/>
      <c r="I248" s="19">
        <f t="shared" si="3"/>
        <v>0</v>
      </c>
    </row>
    <row r="249" spans="1:9" ht="33.75" x14ac:dyDescent="0.25">
      <c r="A249" s="20">
        <v>242</v>
      </c>
      <c r="B249" s="21">
        <v>1000249</v>
      </c>
      <c r="C249" s="22" t="s">
        <v>272</v>
      </c>
      <c r="D249" s="22" t="s">
        <v>570</v>
      </c>
      <c r="E249" s="23"/>
      <c r="F249" s="24" t="s">
        <v>263</v>
      </c>
      <c r="G249" s="30">
        <v>10</v>
      </c>
      <c r="H249" s="2"/>
      <c r="I249" s="19">
        <f t="shared" si="3"/>
        <v>0</v>
      </c>
    </row>
    <row r="250" spans="1:9" ht="33.75" x14ac:dyDescent="0.25">
      <c r="A250" s="20">
        <v>243</v>
      </c>
      <c r="B250" s="21">
        <v>1000250</v>
      </c>
      <c r="C250" s="22" t="s">
        <v>273</v>
      </c>
      <c r="D250" s="22" t="s">
        <v>570</v>
      </c>
      <c r="E250" s="23"/>
      <c r="F250" s="24" t="s">
        <v>263</v>
      </c>
      <c r="G250" s="30">
        <v>35</v>
      </c>
      <c r="H250" s="2"/>
      <c r="I250" s="19">
        <f t="shared" si="3"/>
        <v>0</v>
      </c>
    </row>
    <row r="251" spans="1:9" ht="33.75" x14ac:dyDescent="0.25">
      <c r="A251" s="20">
        <v>244</v>
      </c>
      <c r="B251" s="21">
        <v>1000251</v>
      </c>
      <c r="C251" s="22" t="s">
        <v>274</v>
      </c>
      <c r="D251" s="22" t="s">
        <v>570</v>
      </c>
      <c r="E251" s="23"/>
      <c r="F251" s="24" t="s">
        <v>263</v>
      </c>
      <c r="G251" s="30">
        <v>6</v>
      </c>
      <c r="H251" s="2"/>
      <c r="I251" s="19">
        <f t="shared" si="3"/>
        <v>0</v>
      </c>
    </row>
    <row r="252" spans="1:9" ht="45" x14ac:dyDescent="0.25">
      <c r="A252" s="20">
        <v>245</v>
      </c>
      <c r="B252" s="21">
        <v>1000252</v>
      </c>
      <c r="C252" s="22" t="s">
        <v>275</v>
      </c>
      <c r="D252" s="22" t="s">
        <v>276</v>
      </c>
      <c r="E252" s="23"/>
      <c r="F252" s="24" t="s">
        <v>263</v>
      </c>
      <c r="G252" s="30">
        <v>10</v>
      </c>
      <c r="H252" s="2"/>
      <c r="I252" s="19">
        <f t="shared" si="3"/>
        <v>0</v>
      </c>
    </row>
    <row r="253" spans="1:9" ht="15" x14ac:dyDescent="0.25">
      <c r="A253" s="20">
        <v>246</v>
      </c>
      <c r="B253" s="21">
        <v>1000254</v>
      </c>
      <c r="C253" s="22" t="s">
        <v>277</v>
      </c>
      <c r="D253" s="22" t="s">
        <v>278</v>
      </c>
      <c r="E253" s="23"/>
      <c r="F253" s="24" t="s">
        <v>75</v>
      </c>
      <c r="G253" s="30">
        <v>92</v>
      </c>
      <c r="H253" s="2"/>
      <c r="I253" s="19">
        <f t="shared" si="3"/>
        <v>0</v>
      </c>
    </row>
    <row r="254" spans="1:9" ht="30" customHeight="1" x14ac:dyDescent="0.25">
      <c r="A254" s="20">
        <v>247</v>
      </c>
      <c r="B254" s="21">
        <v>1000255</v>
      </c>
      <c r="C254" s="22" t="s">
        <v>279</v>
      </c>
      <c r="D254" s="22" t="s">
        <v>280</v>
      </c>
      <c r="E254" s="23"/>
      <c r="F254" s="24" t="s">
        <v>75</v>
      </c>
      <c r="G254" s="30">
        <v>373</v>
      </c>
      <c r="H254" s="2"/>
      <c r="I254" s="19">
        <f t="shared" si="3"/>
        <v>0</v>
      </c>
    </row>
    <row r="255" spans="1:9" ht="22.5" x14ac:dyDescent="0.25">
      <c r="A255" s="20">
        <v>248</v>
      </c>
      <c r="B255" s="21">
        <v>1000256</v>
      </c>
      <c r="C255" s="22" t="s">
        <v>281</v>
      </c>
      <c r="D255" s="22" t="s">
        <v>282</v>
      </c>
      <c r="E255" s="23"/>
      <c r="F255" s="24" t="s">
        <v>75</v>
      </c>
      <c r="G255" s="30">
        <v>115</v>
      </c>
      <c r="H255" s="2"/>
      <c r="I255" s="19">
        <f t="shared" si="3"/>
        <v>0</v>
      </c>
    </row>
    <row r="256" spans="1:9" ht="22.5" x14ac:dyDescent="0.25">
      <c r="A256" s="20">
        <v>249</v>
      </c>
      <c r="B256" s="21">
        <v>1000329</v>
      </c>
      <c r="C256" s="22" t="s">
        <v>283</v>
      </c>
      <c r="D256" s="22" t="s">
        <v>284</v>
      </c>
      <c r="E256" s="23"/>
      <c r="F256" s="24" t="s">
        <v>29</v>
      </c>
      <c r="G256" s="30">
        <v>300</v>
      </c>
      <c r="H256" s="2"/>
      <c r="I256" s="19">
        <f t="shared" si="3"/>
        <v>0</v>
      </c>
    </row>
    <row r="257" spans="1:9" ht="22.5" x14ac:dyDescent="0.25">
      <c r="A257" s="20">
        <v>250</v>
      </c>
      <c r="B257" s="21">
        <v>1000258</v>
      </c>
      <c r="C257" s="22" t="s">
        <v>285</v>
      </c>
      <c r="D257" s="22" t="s">
        <v>286</v>
      </c>
      <c r="E257" s="23"/>
      <c r="F257" s="24" t="s">
        <v>29</v>
      </c>
      <c r="G257" s="30">
        <v>124</v>
      </c>
      <c r="H257" s="2"/>
      <c r="I257" s="19">
        <f t="shared" si="3"/>
        <v>0</v>
      </c>
    </row>
    <row r="258" spans="1:9" ht="22.5" x14ac:dyDescent="0.25">
      <c r="A258" s="20">
        <v>251</v>
      </c>
      <c r="B258" s="21">
        <v>1000259</v>
      </c>
      <c r="C258" s="22" t="s">
        <v>287</v>
      </c>
      <c r="D258" s="22" t="s">
        <v>288</v>
      </c>
      <c r="E258" s="23"/>
      <c r="F258" s="24" t="s">
        <v>29</v>
      </c>
      <c r="G258" s="30">
        <v>124</v>
      </c>
      <c r="H258" s="2"/>
      <c r="I258" s="19">
        <f t="shared" si="3"/>
        <v>0</v>
      </c>
    </row>
    <row r="259" spans="1:9" ht="56.25" x14ac:dyDescent="0.25">
      <c r="A259" s="20">
        <v>252</v>
      </c>
      <c r="B259" s="21">
        <v>1000262</v>
      </c>
      <c r="C259" s="22" t="s">
        <v>3</v>
      </c>
      <c r="D259" s="22" t="s">
        <v>571</v>
      </c>
      <c r="E259" s="23" t="s">
        <v>499</v>
      </c>
      <c r="F259" s="24" t="s">
        <v>29</v>
      </c>
      <c r="G259" s="30">
        <v>40</v>
      </c>
      <c r="H259" s="2"/>
      <c r="I259" s="19">
        <f t="shared" si="3"/>
        <v>0</v>
      </c>
    </row>
    <row r="260" spans="1:9" ht="22.5" x14ac:dyDescent="0.25">
      <c r="A260" s="20">
        <v>253</v>
      </c>
      <c r="B260" s="21">
        <v>1000263</v>
      </c>
      <c r="C260" s="22" t="s">
        <v>4</v>
      </c>
      <c r="D260" s="22" t="s">
        <v>572</v>
      </c>
      <c r="E260" s="23"/>
      <c r="F260" s="24" t="s">
        <v>29</v>
      </c>
      <c r="G260" s="30">
        <v>40</v>
      </c>
      <c r="H260" s="2"/>
      <c r="I260" s="19">
        <f t="shared" si="3"/>
        <v>0</v>
      </c>
    </row>
    <row r="261" spans="1:9" ht="45" x14ac:dyDescent="0.25">
      <c r="A261" s="20">
        <v>254</v>
      </c>
      <c r="B261" s="21">
        <v>1000264</v>
      </c>
      <c r="C261" s="22" t="s">
        <v>289</v>
      </c>
      <c r="D261" s="22" t="s">
        <v>573</v>
      </c>
      <c r="E261" s="23" t="s">
        <v>574</v>
      </c>
      <c r="F261" s="24" t="s">
        <v>29</v>
      </c>
      <c r="G261" s="30">
        <v>58</v>
      </c>
      <c r="H261" s="2"/>
      <c r="I261" s="19">
        <f t="shared" si="3"/>
        <v>0</v>
      </c>
    </row>
    <row r="262" spans="1:9" ht="45" x14ac:dyDescent="0.25">
      <c r="A262" s="20">
        <v>255</v>
      </c>
      <c r="B262" s="21">
        <v>1000265</v>
      </c>
      <c r="C262" s="22" t="s">
        <v>290</v>
      </c>
      <c r="D262" s="22" t="s">
        <v>573</v>
      </c>
      <c r="E262" s="23" t="s">
        <v>574</v>
      </c>
      <c r="F262" s="24" t="s">
        <v>29</v>
      </c>
      <c r="G262" s="30">
        <v>173</v>
      </c>
      <c r="H262" s="2"/>
      <c r="I262" s="19">
        <f t="shared" si="3"/>
        <v>0</v>
      </c>
    </row>
    <row r="263" spans="1:9" ht="15" x14ac:dyDescent="0.25">
      <c r="A263" s="20">
        <v>256</v>
      </c>
      <c r="B263" s="21">
        <v>1000266</v>
      </c>
      <c r="C263" s="22" t="s">
        <v>291</v>
      </c>
      <c r="D263" s="22" t="s">
        <v>292</v>
      </c>
      <c r="E263" s="23"/>
      <c r="F263" s="24" t="s">
        <v>29</v>
      </c>
      <c r="G263" s="30">
        <v>92</v>
      </c>
      <c r="H263" s="2"/>
      <c r="I263" s="19">
        <f t="shared" si="3"/>
        <v>0</v>
      </c>
    </row>
    <row r="264" spans="1:9" ht="22.5" x14ac:dyDescent="0.25">
      <c r="A264" s="20">
        <v>257</v>
      </c>
      <c r="B264" s="21">
        <v>1000267</v>
      </c>
      <c r="C264" s="22" t="s">
        <v>5</v>
      </c>
      <c r="D264" s="22" t="s">
        <v>293</v>
      </c>
      <c r="E264" s="23"/>
      <c r="F264" s="24" t="s">
        <v>29</v>
      </c>
      <c r="G264" s="30">
        <v>115</v>
      </c>
      <c r="H264" s="2"/>
      <c r="I264" s="19">
        <f t="shared" si="3"/>
        <v>0</v>
      </c>
    </row>
    <row r="265" spans="1:9" ht="45" x14ac:dyDescent="0.25">
      <c r="A265" s="20">
        <v>258</v>
      </c>
      <c r="B265" s="21">
        <v>1000268</v>
      </c>
      <c r="C265" s="22" t="s">
        <v>294</v>
      </c>
      <c r="D265" s="22" t="s">
        <v>295</v>
      </c>
      <c r="E265" s="23" t="s">
        <v>559</v>
      </c>
      <c r="F265" s="24" t="s">
        <v>29</v>
      </c>
      <c r="G265" s="30">
        <v>10</v>
      </c>
      <c r="H265" s="2"/>
      <c r="I265" s="19">
        <f t="shared" ref="I265:I307" si="4">G265*H265</f>
        <v>0</v>
      </c>
    </row>
    <row r="266" spans="1:9" ht="36" customHeight="1" x14ac:dyDescent="0.25">
      <c r="A266" s="20">
        <v>259</v>
      </c>
      <c r="B266" s="21">
        <v>1000269</v>
      </c>
      <c r="C266" s="22" t="s">
        <v>296</v>
      </c>
      <c r="D266" s="22" t="s">
        <v>575</v>
      </c>
      <c r="E266" s="23" t="s">
        <v>576</v>
      </c>
      <c r="F266" s="24" t="s">
        <v>29</v>
      </c>
      <c r="G266" s="30">
        <v>800</v>
      </c>
      <c r="H266" s="2"/>
      <c r="I266" s="19">
        <f t="shared" si="4"/>
        <v>0</v>
      </c>
    </row>
    <row r="267" spans="1:9" ht="33.75" x14ac:dyDescent="0.25">
      <c r="A267" s="20">
        <v>260</v>
      </c>
      <c r="B267" s="21">
        <v>1000270</v>
      </c>
      <c r="C267" s="22" t="s">
        <v>297</v>
      </c>
      <c r="D267" s="22" t="s">
        <v>577</v>
      </c>
      <c r="E267" s="23" t="s">
        <v>576</v>
      </c>
      <c r="F267" s="24" t="s">
        <v>29</v>
      </c>
      <c r="G267" s="30">
        <v>200</v>
      </c>
      <c r="H267" s="2"/>
      <c r="I267" s="19">
        <f t="shared" si="4"/>
        <v>0</v>
      </c>
    </row>
    <row r="268" spans="1:9" ht="33.75" x14ac:dyDescent="0.25">
      <c r="A268" s="20">
        <v>261</v>
      </c>
      <c r="B268" s="21">
        <v>1000271</v>
      </c>
      <c r="C268" s="22" t="s">
        <v>298</v>
      </c>
      <c r="D268" s="22" t="s">
        <v>299</v>
      </c>
      <c r="E268" s="23"/>
      <c r="F268" s="24" t="s">
        <v>29</v>
      </c>
      <c r="G268" s="30">
        <v>100</v>
      </c>
      <c r="H268" s="2"/>
      <c r="I268" s="19">
        <f t="shared" si="4"/>
        <v>0</v>
      </c>
    </row>
    <row r="269" spans="1:9" ht="22.5" x14ac:dyDescent="0.25">
      <c r="A269" s="20">
        <v>262</v>
      </c>
      <c r="B269" s="21">
        <v>1000272</v>
      </c>
      <c r="C269" s="22" t="s">
        <v>300</v>
      </c>
      <c r="D269" s="22" t="s">
        <v>301</v>
      </c>
      <c r="E269" s="23"/>
      <c r="F269" s="24" t="s">
        <v>29</v>
      </c>
      <c r="G269" s="30">
        <v>62</v>
      </c>
      <c r="H269" s="2"/>
      <c r="I269" s="19">
        <f t="shared" si="4"/>
        <v>0</v>
      </c>
    </row>
    <row r="270" spans="1:9" ht="22.5" x14ac:dyDescent="0.25">
      <c r="A270" s="20">
        <v>263</v>
      </c>
      <c r="B270" s="21">
        <v>1000273</v>
      </c>
      <c r="C270" s="22" t="s">
        <v>302</v>
      </c>
      <c r="D270" s="22" t="s">
        <v>301</v>
      </c>
      <c r="E270" s="23"/>
      <c r="F270" s="24" t="s">
        <v>29</v>
      </c>
      <c r="G270" s="30">
        <v>30</v>
      </c>
      <c r="H270" s="2"/>
      <c r="I270" s="19">
        <f t="shared" si="4"/>
        <v>0</v>
      </c>
    </row>
    <row r="271" spans="1:9" ht="22.5" x14ac:dyDescent="0.25">
      <c r="A271" s="20">
        <v>264</v>
      </c>
      <c r="B271" s="21">
        <v>1000274</v>
      </c>
      <c r="C271" s="22" t="s">
        <v>303</v>
      </c>
      <c r="D271" s="22" t="s">
        <v>304</v>
      </c>
      <c r="E271" s="23"/>
      <c r="F271" s="24" t="s">
        <v>29</v>
      </c>
      <c r="G271" s="30">
        <v>10</v>
      </c>
      <c r="H271" s="2"/>
      <c r="I271" s="19">
        <f t="shared" si="4"/>
        <v>0</v>
      </c>
    </row>
    <row r="272" spans="1:9" ht="22.5" x14ac:dyDescent="0.25">
      <c r="A272" s="20">
        <v>265</v>
      </c>
      <c r="B272" s="21">
        <v>1000275</v>
      </c>
      <c r="C272" s="22" t="s">
        <v>305</v>
      </c>
      <c r="D272" s="22" t="s">
        <v>304</v>
      </c>
      <c r="E272" s="23"/>
      <c r="F272" s="24" t="s">
        <v>29</v>
      </c>
      <c r="G272" s="30">
        <v>10</v>
      </c>
      <c r="H272" s="2"/>
      <c r="I272" s="19">
        <f t="shared" si="4"/>
        <v>0</v>
      </c>
    </row>
    <row r="273" spans="1:9" ht="22.5" x14ac:dyDescent="0.25">
      <c r="A273" s="20">
        <v>266</v>
      </c>
      <c r="B273" s="21">
        <v>1000276</v>
      </c>
      <c r="C273" s="22" t="s">
        <v>306</v>
      </c>
      <c r="D273" s="22" t="s">
        <v>304</v>
      </c>
      <c r="E273" s="23"/>
      <c r="F273" s="24" t="s">
        <v>29</v>
      </c>
      <c r="G273" s="30">
        <v>10</v>
      </c>
      <c r="H273" s="2"/>
      <c r="I273" s="19">
        <f t="shared" si="4"/>
        <v>0</v>
      </c>
    </row>
    <row r="274" spans="1:9" ht="15" x14ac:dyDescent="0.25">
      <c r="A274" s="20">
        <v>267</v>
      </c>
      <c r="B274" s="21">
        <v>1000277</v>
      </c>
      <c r="C274" s="22" t="s">
        <v>307</v>
      </c>
      <c r="D274" s="22" t="s">
        <v>301</v>
      </c>
      <c r="E274" s="23"/>
      <c r="F274" s="24" t="s">
        <v>29</v>
      </c>
      <c r="G274" s="30">
        <v>10</v>
      </c>
      <c r="H274" s="2"/>
      <c r="I274" s="19">
        <f t="shared" si="4"/>
        <v>0</v>
      </c>
    </row>
    <row r="275" spans="1:9" ht="55.5" customHeight="1" x14ac:dyDescent="0.25">
      <c r="A275" s="20">
        <v>268</v>
      </c>
      <c r="B275" s="21">
        <v>1000280</v>
      </c>
      <c r="C275" s="22" t="s">
        <v>308</v>
      </c>
      <c r="D275" s="22" t="s">
        <v>578</v>
      </c>
      <c r="E275" s="23"/>
      <c r="F275" s="24" t="s">
        <v>337</v>
      </c>
      <c r="G275" s="30">
        <v>1000</v>
      </c>
      <c r="H275" s="2"/>
      <c r="I275" s="19">
        <f t="shared" si="4"/>
        <v>0</v>
      </c>
    </row>
    <row r="276" spans="1:9" ht="22.5" x14ac:dyDescent="0.25">
      <c r="A276" s="20">
        <v>269</v>
      </c>
      <c r="B276" s="21">
        <v>1000281</v>
      </c>
      <c r="C276" s="22" t="s">
        <v>6</v>
      </c>
      <c r="D276" s="22" t="s">
        <v>7</v>
      </c>
      <c r="E276" s="23"/>
      <c r="F276" s="24" t="s">
        <v>14</v>
      </c>
      <c r="G276" s="30">
        <v>2480000</v>
      </c>
      <c r="H276" s="2"/>
      <c r="I276" s="19">
        <f t="shared" si="4"/>
        <v>0</v>
      </c>
    </row>
    <row r="277" spans="1:9" ht="45" x14ac:dyDescent="0.25">
      <c r="A277" s="20">
        <v>270</v>
      </c>
      <c r="B277" s="21">
        <v>1000393</v>
      </c>
      <c r="C277" s="22" t="s">
        <v>579</v>
      </c>
      <c r="D277" s="22" t="s">
        <v>580</v>
      </c>
      <c r="E277" s="23"/>
      <c r="F277" s="24" t="s">
        <v>263</v>
      </c>
      <c r="G277" s="30">
        <v>1000</v>
      </c>
      <c r="H277" s="2"/>
      <c r="I277" s="19">
        <f t="shared" si="4"/>
        <v>0</v>
      </c>
    </row>
    <row r="278" spans="1:9" ht="45" x14ac:dyDescent="0.25">
      <c r="A278" s="20">
        <v>271</v>
      </c>
      <c r="B278" s="21">
        <v>1000394</v>
      </c>
      <c r="C278" s="22" t="s">
        <v>581</v>
      </c>
      <c r="D278" s="22" t="s">
        <v>580</v>
      </c>
      <c r="E278" s="23"/>
      <c r="F278" s="24" t="s">
        <v>263</v>
      </c>
      <c r="G278" s="30">
        <v>1000</v>
      </c>
      <c r="H278" s="2"/>
      <c r="I278" s="19">
        <f t="shared" si="4"/>
        <v>0</v>
      </c>
    </row>
    <row r="279" spans="1:9" ht="57.75" customHeight="1" x14ac:dyDescent="0.25">
      <c r="A279" s="20">
        <v>272</v>
      </c>
      <c r="B279" s="21">
        <v>1000395</v>
      </c>
      <c r="C279" s="22" t="s">
        <v>582</v>
      </c>
      <c r="D279" s="22" t="s">
        <v>580</v>
      </c>
      <c r="E279" s="23"/>
      <c r="F279" s="24" t="s">
        <v>263</v>
      </c>
      <c r="G279" s="30">
        <v>1000</v>
      </c>
      <c r="H279" s="2"/>
      <c r="I279" s="19">
        <f t="shared" si="4"/>
        <v>0</v>
      </c>
    </row>
    <row r="280" spans="1:9" ht="45" x14ac:dyDescent="0.25">
      <c r="A280" s="20">
        <v>273</v>
      </c>
      <c r="B280" s="21">
        <v>1000396</v>
      </c>
      <c r="C280" s="22" t="s">
        <v>583</v>
      </c>
      <c r="D280" s="22" t="s">
        <v>580</v>
      </c>
      <c r="E280" s="23"/>
      <c r="F280" s="24" t="s">
        <v>263</v>
      </c>
      <c r="G280" s="30">
        <v>2100</v>
      </c>
      <c r="H280" s="2"/>
      <c r="I280" s="19">
        <f t="shared" si="4"/>
        <v>0</v>
      </c>
    </row>
    <row r="281" spans="1:9" ht="54.75" customHeight="1" x14ac:dyDescent="0.25">
      <c r="A281" s="20">
        <v>274</v>
      </c>
      <c r="B281" s="21">
        <v>1000397</v>
      </c>
      <c r="C281" s="22" t="s">
        <v>584</v>
      </c>
      <c r="D281" s="22" t="s">
        <v>580</v>
      </c>
      <c r="E281" s="23"/>
      <c r="F281" s="24" t="s">
        <v>263</v>
      </c>
      <c r="G281" s="30">
        <v>2100</v>
      </c>
      <c r="H281" s="2"/>
      <c r="I281" s="19">
        <f t="shared" si="4"/>
        <v>0</v>
      </c>
    </row>
    <row r="282" spans="1:9" ht="48.75" customHeight="1" x14ac:dyDescent="0.25">
      <c r="A282" s="20">
        <v>275</v>
      </c>
      <c r="B282" s="21">
        <v>1000398</v>
      </c>
      <c r="C282" s="22" t="s">
        <v>585</v>
      </c>
      <c r="D282" s="22" t="s">
        <v>580</v>
      </c>
      <c r="E282" s="23"/>
      <c r="F282" s="24" t="s">
        <v>263</v>
      </c>
      <c r="G282" s="30">
        <v>2000</v>
      </c>
      <c r="H282" s="2"/>
      <c r="I282" s="19">
        <f t="shared" si="4"/>
        <v>0</v>
      </c>
    </row>
    <row r="283" spans="1:9" ht="27.75" customHeight="1" x14ac:dyDescent="0.25">
      <c r="A283" s="20">
        <v>276</v>
      </c>
      <c r="B283" s="21">
        <v>1000284</v>
      </c>
      <c r="C283" s="22" t="s">
        <v>8</v>
      </c>
      <c r="D283" s="22" t="s">
        <v>9</v>
      </c>
      <c r="E283" s="23"/>
      <c r="F283" s="24" t="s">
        <v>309</v>
      </c>
      <c r="G283" s="30">
        <v>34500</v>
      </c>
      <c r="H283" s="2"/>
      <c r="I283" s="19">
        <f t="shared" si="4"/>
        <v>0</v>
      </c>
    </row>
    <row r="284" spans="1:9" ht="20.25" customHeight="1" x14ac:dyDescent="0.25">
      <c r="A284" s="20">
        <v>277</v>
      </c>
      <c r="B284" s="21">
        <v>1000285</v>
      </c>
      <c r="C284" s="22" t="s">
        <v>310</v>
      </c>
      <c r="D284" s="22" t="s">
        <v>10</v>
      </c>
      <c r="E284" s="23"/>
      <c r="F284" s="24" t="s">
        <v>29</v>
      </c>
      <c r="G284" s="30">
        <v>41</v>
      </c>
      <c r="H284" s="2"/>
      <c r="I284" s="19">
        <f t="shared" si="4"/>
        <v>0</v>
      </c>
    </row>
    <row r="285" spans="1:9" ht="15" x14ac:dyDescent="0.25">
      <c r="A285" s="20">
        <v>278</v>
      </c>
      <c r="B285" s="21">
        <v>1000286</v>
      </c>
      <c r="C285" s="22" t="s">
        <v>311</v>
      </c>
      <c r="D285" s="22" t="s">
        <v>10</v>
      </c>
      <c r="E285" s="23"/>
      <c r="F285" s="24" t="s">
        <v>29</v>
      </c>
      <c r="G285" s="30">
        <v>52</v>
      </c>
      <c r="H285" s="2"/>
      <c r="I285" s="19">
        <f t="shared" si="4"/>
        <v>0</v>
      </c>
    </row>
    <row r="286" spans="1:9" ht="15" x14ac:dyDescent="0.25">
      <c r="A286" s="20">
        <v>279</v>
      </c>
      <c r="B286" s="21">
        <v>1000287</v>
      </c>
      <c r="C286" s="22" t="s">
        <v>312</v>
      </c>
      <c r="D286" s="22" t="s">
        <v>313</v>
      </c>
      <c r="E286" s="23"/>
      <c r="F286" s="24" t="s">
        <v>35</v>
      </c>
      <c r="G286" s="30">
        <v>58</v>
      </c>
      <c r="H286" s="2"/>
      <c r="I286" s="19">
        <f t="shared" si="4"/>
        <v>0</v>
      </c>
    </row>
    <row r="287" spans="1:9" ht="33.75" customHeight="1" x14ac:dyDescent="0.25">
      <c r="A287" s="20">
        <v>280</v>
      </c>
      <c r="B287" s="21">
        <v>1000288</v>
      </c>
      <c r="C287" s="22" t="s">
        <v>11</v>
      </c>
      <c r="D287" s="22" t="s">
        <v>12</v>
      </c>
      <c r="E287" s="23" t="s">
        <v>343</v>
      </c>
      <c r="F287" s="24" t="s">
        <v>314</v>
      </c>
      <c r="G287" s="30">
        <v>2950</v>
      </c>
      <c r="H287" s="2"/>
      <c r="I287" s="19">
        <f t="shared" si="4"/>
        <v>0</v>
      </c>
    </row>
    <row r="288" spans="1:9" ht="22.5" x14ac:dyDescent="0.25">
      <c r="A288" s="20">
        <v>281</v>
      </c>
      <c r="B288" s="21">
        <v>1000289</v>
      </c>
      <c r="C288" s="22" t="s">
        <v>315</v>
      </c>
      <c r="D288" s="22" t="s">
        <v>316</v>
      </c>
      <c r="E288" s="23" t="s">
        <v>343</v>
      </c>
      <c r="F288" s="24" t="s">
        <v>337</v>
      </c>
      <c r="G288" s="30">
        <v>115</v>
      </c>
      <c r="H288" s="2"/>
      <c r="I288" s="19">
        <f t="shared" si="4"/>
        <v>0</v>
      </c>
    </row>
    <row r="289" spans="1:9" ht="22.5" x14ac:dyDescent="0.25">
      <c r="A289" s="20">
        <v>282</v>
      </c>
      <c r="B289" s="21">
        <v>1000290</v>
      </c>
      <c r="C289" s="22" t="s">
        <v>317</v>
      </c>
      <c r="D289" s="22" t="s">
        <v>316</v>
      </c>
      <c r="E289" s="23" t="s">
        <v>343</v>
      </c>
      <c r="F289" s="24" t="s">
        <v>337</v>
      </c>
      <c r="G289" s="30">
        <v>10</v>
      </c>
      <c r="H289" s="2"/>
      <c r="I289" s="19">
        <f t="shared" si="4"/>
        <v>0</v>
      </c>
    </row>
    <row r="290" spans="1:9" ht="15" x14ac:dyDescent="0.25">
      <c r="A290" s="20">
        <v>283</v>
      </c>
      <c r="B290" s="21">
        <v>1000291</v>
      </c>
      <c r="C290" s="22" t="s">
        <v>318</v>
      </c>
      <c r="D290" s="22" t="s">
        <v>319</v>
      </c>
      <c r="E290" s="23"/>
      <c r="F290" s="24" t="s">
        <v>34</v>
      </c>
      <c r="G290" s="30">
        <v>115</v>
      </c>
      <c r="H290" s="2"/>
      <c r="I290" s="19">
        <f t="shared" si="4"/>
        <v>0</v>
      </c>
    </row>
    <row r="291" spans="1:9" ht="22.5" x14ac:dyDescent="0.25">
      <c r="A291" s="20">
        <v>284</v>
      </c>
      <c r="B291" s="21">
        <v>1000310</v>
      </c>
      <c r="C291" s="22" t="s">
        <v>320</v>
      </c>
      <c r="D291" s="22" t="s">
        <v>13</v>
      </c>
      <c r="E291" s="23" t="s">
        <v>472</v>
      </c>
      <c r="F291" s="24" t="s">
        <v>321</v>
      </c>
      <c r="G291" s="30">
        <v>17250</v>
      </c>
      <c r="H291" s="2"/>
      <c r="I291" s="19">
        <f t="shared" si="4"/>
        <v>0</v>
      </c>
    </row>
    <row r="292" spans="1:9" ht="15" x14ac:dyDescent="0.25">
      <c r="A292" s="20">
        <v>285</v>
      </c>
      <c r="B292" s="21">
        <v>1000311</v>
      </c>
      <c r="C292" s="22" t="s">
        <v>322</v>
      </c>
      <c r="D292" s="22" t="s">
        <v>323</v>
      </c>
      <c r="E292" s="23"/>
      <c r="F292" s="24" t="s">
        <v>314</v>
      </c>
      <c r="G292" s="30">
        <v>3500</v>
      </c>
      <c r="H292" s="2"/>
      <c r="I292" s="19">
        <f t="shared" si="4"/>
        <v>0</v>
      </c>
    </row>
    <row r="293" spans="1:9" ht="33.75" x14ac:dyDescent="0.25">
      <c r="A293" s="20">
        <v>286</v>
      </c>
      <c r="B293" s="21">
        <v>1000312</v>
      </c>
      <c r="C293" s="22" t="s">
        <v>586</v>
      </c>
      <c r="D293" s="22" t="s">
        <v>324</v>
      </c>
      <c r="E293" s="23"/>
      <c r="F293" s="24" t="s">
        <v>337</v>
      </c>
      <c r="G293" s="30">
        <v>31</v>
      </c>
      <c r="H293" s="2"/>
      <c r="I293" s="19">
        <f t="shared" si="4"/>
        <v>0</v>
      </c>
    </row>
    <row r="294" spans="1:9" ht="22.5" x14ac:dyDescent="0.25">
      <c r="A294" s="20">
        <v>287</v>
      </c>
      <c r="B294" s="21">
        <v>1000313</v>
      </c>
      <c r="C294" s="22" t="s">
        <v>325</v>
      </c>
      <c r="D294" s="22" t="s">
        <v>326</v>
      </c>
      <c r="E294" s="23" t="s">
        <v>343</v>
      </c>
      <c r="F294" s="24" t="s">
        <v>34</v>
      </c>
      <c r="G294" s="30">
        <v>58</v>
      </c>
      <c r="H294" s="2"/>
      <c r="I294" s="19">
        <f t="shared" si="4"/>
        <v>0</v>
      </c>
    </row>
    <row r="295" spans="1:9" ht="22.5" x14ac:dyDescent="0.25">
      <c r="A295" s="20">
        <v>288</v>
      </c>
      <c r="B295" s="21">
        <v>1000314</v>
      </c>
      <c r="C295" s="22" t="s">
        <v>327</v>
      </c>
      <c r="D295" s="22" t="s">
        <v>326</v>
      </c>
      <c r="E295" s="23" t="s">
        <v>343</v>
      </c>
      <c r="F295" s="24" t="s">
        <v>314</v>
      </c>
      <c r="G295" s="30">
        <v>230</v>
      </c>
      <c r="H295" s="2"/>
      <c r="I295" s="19">
        <f t="shared" si="4"/>
        <v>0</v>
      </c>
    </row>
    <row r="296" spans="1:9" ht="15" x14ac:dyDescent="0.25">
      <c r="A296" s="20">
        <v>289</v>
      </c>
      <c r="B296" s="21">
        <v>1000315</v>
      </c>
      <c r="C296" s="22" t="s">
        <v>328</v>
      </c>
      <c r="D296" s="22" t="s">
        <v>15</v>
      </c>
      <c r="E296" s="23"/>
      <c r="F296" s="24" t="s">
        <v>337</v>
      </c>
      <c r="G296" s="30">
        <v>10</v>
      </c>
      <c r="H296" s="2"/>
      <c r="I296" s="19">
        <f t="shared" si="4"/>
        <v>0</v>
      </c>
    </row>
    <row r="297" spans="1:9" ht="22.5" x14ac:dyDescent="0.25">
      <c r="A297" s="20">
        <v>290</v>
      </c>
      <c r="B297" s="21">
        <v>1000316</v>
      </c>
      <c r="C297" s="22" t="s">
        <v>329</v>
      </c>
      <c r="D297" s="22" t="s">
        <v>16</v>
      </c>
      <c r="E297" s="23" t="s">
        <v>472</v>
      </c>
      <c r="F297" s="24" t="s">
        <v>29</v>
      </c>
      <c r="G297" s="30">
        <v>58</v>
      </c>
      <c r="H297" s="2"/>
      <c r="I297" s="19">
        <f t="shared" si="4"/>
        <v>0</v>
      </c>
    </row>
    <row r="298" spans="1:9" ht="22.5" x14ac:dyDescent="0.25">
      <c r="A298" s="20">
        <v>291</v>
      </c>
      <c r="B298" s="21">
        <v>1000317</v>
      </c>
      <c r="C298" s="22" t="s">
        <v>330</v>
      </c>
      <c r="D298" s="22" t="s">
        <v>17</v>
      </c>
      <c r="E298" s="23"/>
      <c r="F298" s="24" t="s">
        <v>29</v>
      </c>
      <c r="G298" s="30">
        <v>58</v>
      </c>
      <c r="H298" s="2"/>
      <c r="I298" s="19">
        <f t="shared" si="4"/>
        <v>0</v>
      </c>
    </row>
    <row r="299" spans="1:9" ht="22.5" x14ac:dyDescent="0.25">
      <c r="A299" s="20">
        <v>292</v>
      </c>
      <c r="B299" s="21">
        <v>1000318</v>
      </c>
      <c r="C299" s="22" t="s">
        <v>331</v>
      </c>
      <c r="D299" s="22" t="s">
        <v>332</v>
      </c>
      <c r="E299" s="23" t="s">
        <v>472</v>
      </c>
      <c r="F299" s="24" t="s">
        <v>35</v>
      </c>
      <c r="G299" s="30">
        <v>230</v>
      </c>
      <c r="H299" s="2"/>
      <c r="I299" s="19">
        <f t="shared" si="4"/>
        <v>0</v>
      </c>
    </row>
    <row r="300" spans="1:9" ht="22.5" x14ac:dyDescent="0.25">
      <c r="A300" s="20">
        <v>293</v>
      </c>
      <c r="B300" s="21">
        <v>1000319</v>
      </c>
      <c r="C300" s="22" t="s">
        <v>333</v>
      </c>
      <c r="D300" s="22" t="s">
        <v>334</v>
      </c>
      <c r="E300" s="23" t="s">
        <v>472</v>
      </c>
      <c r="F300" s="24" t="s">
        <v>35</v>
      </c>
      <c r="G300" s="30">
        <v>173</v>
      </c>
      <c r="H300" s="2"/>
      <c r="I300" s="19">
        <f t="shared" si="4"/>
        <v>0</v>
      </c>
    </row>
    <row r="301" spans="1:9" ht="22.5" x14ac:dyDescent="0.25">
      <c r="A301" s="20">
        <v>294</v>
      </c>
      <c r="B301" s="21">
        <v>1000320</v>
      </c>
      <c r="C301" s="22" t="s">
        <v>335</v>
      </c>
      <c r="D301" s="22" t="s">
        <v>336</v>
      </c>
      <c r="E301" s="23" t="s">
        <v>343</v>
      </c>
      <c r="F301" s="24" t="s">
        <v>337</v>
      </c>
      <c r="G301" s="30">
        <v>23</v>
      </c>
      <c r="H301" s="2"/>
      <c r="I301" s="19">
        <f t="shared" si="4"/>
        <v>0</v>
      </c>
    </row>
    <row r="302" spans="1:9" ht="22.5" x14ac:dyDescent="0.25">
      <c r="A302" s="20">
        <v>295</v>
      </c>
      <c r="B302" s="21">
        <v>1000321</v>
      </c>
      <c r="C302" s="22" t="s">
        <v>338</v>
      </c>
      <c r="D302" s="22" t="s">
        <v>587</v>
      </c>
      <c r="E302" s="23" t="s">
        <v>343</v>
      </c>
      <c r="F302" s="24" t="s">
        <v>34</v>
      </c>
      <c r="G302" s="30">
        <v>500</v>
      </c>
      <c r="H302" s="2"/>
      <c r="I302" s="19">
        <f t="shared" si="4"/>
        <v>0</v>
      </c>
    </row>
    <row r="303" spans="1:9" ht="56.25" x14ac:dyDescent="0.25">
      <c r="A303" s="20">
        <v>296</v>
      </c>
      <c r="B303" s="21">
        <v>1000326</v>
      </c>
      <c r="C303" s="22" t="s">
        <v>18</v>
      </c>
      <c r="D303" s="22" t="s">
        <v>19</v>
      </c>
      <c r="E303" s="23"/>
      <c r="F303" s="24" t="s">
        <v>339</v>
      </c>
      <c r="G303" s="30">
        <v>435</v>
      </c>
      <c r="H303" s="2"/>
      <c r="I303" s="19">
        <f t="shared" si="4"/>
        <v>0</v>
      </c>
    </row>
    <row r="304" spans="1:9" ht="22.5" x14ac:dyDescent="0.25">
      <c r="A304" s="20">
        <v>297</v>
      </c>
      <c r="B304" s="21">
        <v>1000374</v>
      </c>
      <c r="C304" s="22" t="s">
        <v>588</v>
      </c>
      <c r="D304" s="22" t="s">
        <v>420</v>
      </c>
      <c r="E304" s="23"/>
      <c r="F304" s="24" t="s">
        <v>35</v>
      </c>
      <c r="G304" s="30">
        <v>345</v>
      </c>
      <c r="H304" s="2"/>
      <c r="I304" s="19">
        <f t="shared" si="4"/>
        <v>0</v>
      </c>
    </row>
    <row r="305" spans="1:9" ht="29.25" customHeight="1" x14ac:dyDescent="0.25">
      <c r="A305" s="20">
        <v>298</v>
      </c>
      <c r="B305" s="21">
        <v>1000375</v>
      </c>
      <c r="C305" s="22" t="s">
        <v>589</v>
      </c>
      <c r="D305" s="22" t="s">
        <v>421</v>
      </c>
      <c r="E305" s="23"/>
      <c r="F305" s="24" t="s">
        <v>337</v>
      </c>
      <c r="G305" s="30">
        <v>10</v>
      </c>
      <c r="H305" s="2"/>
      <c r="I305" s="19">
        <f t="shared" si="4"/>
        <v>0</v>
      </c>
    </row>
    <row r="306" spans="1:9" ht="39" customHeight="1" x14ac:dyDescent="0.25">
      <c r="A306" s="20">
        <v>299</v>
      </c>
      <c r="B306" s="21">
        <v>1000382</v>
      </c>
      <c r="C306" s="22" t="s">
        <v>590</v>
      </c>
      <c r="D306" s="22" t="s">
        <v>422</v>
      </c>
      <c r="E306" s="23"/>
      <c r="F306" s="24" t="s">
        <v>419</v>
      </c>
      <c r="G306" s="30">
        <v>30</v>
      </c>
      <c r="H306" s="2"/>
      <c r="I306" s="19">
        <f t="shared" si="4"/>
        <v>0</v>
      </c>
    </row>
    <row r="307" spans="1:9" ht="41.25" customHeight="1" x14ac:dyDescent="0.25">
      <c r="A307" s="20">
        <v>300</v>
      </c>
      <c r="B307" s="21">
        <v>1000392</v>
      </c>
      <c r="C307" s="22" t="s">
        <v>591</v>
      </c>
      <c r="D307" s="22" t="s">
        <v>422</v>
      </c>
      <c r="E307" s="23"/>
      <c r="F307" s="24" t="s">
        <v>419</v>
      </c>
      <c r="G307" s="30">
        <v>50</v>
      </c>
      <c r="H307" s="2"/>
      <c r="I307" s="19">
        <f t="shared" si="4"/>
        <v>0</v>
      </c>
    </row>
    <row r="308" spans="1:9" ht="39.75" customHeight="1" x14ac:dyDescent="0.25">
      <c r="A308" s="72" t="s">
        <v>348</v>
      </c>
      <c r="B308" s="72"/>
      <c r="C308" s="72"/>
      <c r="D308" s="72"/>
      <c r="E308" s="72"/>
      <c r="F308" s="72"/>
      <c r="G308" s="72"/>
      <c r="H308" s="72"/>
      <c r="I308" s="29">
        <f>SUM(I7:I307)</f>
        <v>0</v>
      </c>
    </row>
    <row r="310" spans="1:9" ht="15" x14ac:dyDescent="0.25">
      <c r="A310" s="63" t="s">
        <v>349</v>
      </c>
      <c r="B310" s="63"/>
      <c r="C310" s="63"/>
      <c r="D310" s="63"/>
      <c r="E310" s="63"/>
      <c r="F310" s="63"/>
      <c r="G310" s="63"/>
      <c r="H310" s="63"/>
      <c r="I310" s="63"/>
    </row>
    <row r="311" spans="1:9" ht="31.5" customHeight="1" x14ac:dyDescent="0.25">
      <c r="A311" s="63"/>
      <c r="B311" s="63"/>
      <c r="C311" s="3"/>
      <c r="D311" s="3"/>
      <c r="E311" s="3"/>
      <c r="F311" s="4"/>
    </row>
    <row r="312" spans="1:9" ht="24" customHeight="1" x14ac:dyDescent="0.25">
      <c r="A312" s="74" t="s">
        <v>350</v>
      </c>
      <c r="B312" s="74"/>
      <c r="C312" s="74"/>
      <c r="D312" s="74"/>
      <c r="E312" s="74"/>
      <c r="F312" s="74"/>
      <c r="G312" s="74"/>
      <c r="H312" s="74"/>
      <c r="I312" s="74"/>
    </row>
    <row r="313" spans="1:9" ht="54.75" customHeight="1" x14ac:dyDescent="0.25">
      <c r="A313" s="75" t="s">
        <v>351</v>
      </c>
      <c r="B313" s="75"/>
      <c r="C313" s="75"/>
      <c r="D313" s="75"/>
      <c r="E313" s="75"/>
      <c r="F313" s="75"/>
      <c r="G313" s="75"/>
      <c r="H313" s="75"/>
      <c r="I313" s="75"/>
    </row>
    <row r="314" spans="1:9" ht="43.5" customHeight="1" x14ac:dyDescent="0.25">
      <c r="A314" s="75" t="s">
        <v>352</v>
      </c>
      <c r="B314" s="75"/>
      <c r="C314" s="75"/>
      <c r="D314" s="75"/>
      <c r="E314" s="75"/>
      <c r="F314" s="75"/>
      <c r="G314" s="75"/>
      <c r="H314" s="75"/>
      <c r="I314" s="75"/>
    </row>
    <row r="315" spans="1:9" ht="71.25" customHeight="1" x14ac:dyDescent="0.25">
      <c r="A315" s="75" t="s">
        <v>73</v>
      </c>
      <c r="B315" s="75"/>
      <c r="C315" s="75"/>
      <c r="D315" s="75"/>
      <c r="E315" s="75"/>
      <c r="F315" s="75"/>
      <c r="G315" s="75"/>
      <c r="H315" s="75"/>
      <c r="I315" s="75"/>
    </row>
    <row r="316" spans="1:9" ht="43.5" customHeight="1" x14ac:dyDescent="0.25">
      <c r="A316" s="5"/>
      <c r="B316" s="5"/>
      <c r="C316" s="6"/>
      <c r="D316" s="6"/>
      <c r="E316" s="6"/>
      <c r="F316" s="7"/>
    </row>
    <row r="317" spans="1:9" ht="43.5" customHeight="1" x14ac:dyDescent="0.25">
      <c r="A317" s="76" t="s">
        <v>353</v>
      </c>
      <c r="B317" s="76"/>
      <c r="C317" s="76"/>
      <c r="D317" s="76"/>
      <c r="E317" s="76"/>
      <c r="F317" s="76"/>
      <c r="G317" s="76"/>
      <c r="H317" s="76"/>
      <c r="I317" s="76"/>
    </row>
    <row r="318" spans="1:9" ht="43.5" customHeight="1" x14ac:dyDescent="0.25">
      <c r="A318" s="73" t="s">
        <v>354</v>
      </c>
      <c r="B318" s="73"/>
      <c r="C318" s="73"/>
      <c r="D318" s="73"/>
      <c r="E318" s="73"/>
      <c r="F318" s="73"/>
      <c r="G318" s="73"/>
      <c r="H318" s="73"/>
      <c r="I318" s="73"/>
    </row>
    <row r="319" spans="1:9" ht="43.5" customHeight="1" x14ac:dyDescent="0.25">
      <c r="A319" s="73" t="s">
        <v>355</v>
      </c>
      <c r="B319" s="73"/>
      <c r="C319" s="73"/>
      <c r="D319" s="73"/>
      <c r="E319" s="73"/>
      <c r="F319" s="73"/>
      <c r="G319" s="73"/>
      <c r="H319" s="73"/>
      <c r="I319" s="73"/>
    </row>
    <row r="320" spans="1:9" ht="43.5" customHeight="1" x14ac:dyDescent="0.25">
      <c r="A320" s="8"/>
      <c r="B320" s="8"/>
      <c r="C320" s="6"/>
      <c r="D320" s="6"/>
      <c r="E320" s="6"/>
      <c r="F320" s="7"/>
    </row>
    <row r="321" spans="1:9" ht="43.5" customHeight="1" x14ac:dyDescent="0.25">
      <c r="A321" s="73" t="s">
        <v>356</v>
      </c>
      <c r="B321" s="73"/>
      <c r="C321" s="73"/>
      <c r="D321" s="73"/>
      <c r="E321" s="73"/>
      <c r="F321" s="73"/>
      <c r="G321" s="73"/>
      <c r="H321" s="73"/>
      <c r="I321" s="73"/>
    </row>
  </sheetData>
  <sheetProtection password="DE21" sheet="1" objects="1" scenarios="1" selectLockedCells="1"/>
  <autoFilter ref="A6:I310"/>
  <mergeCells count="15">
    <mergeCell ref="A318:I318"/>
    <mergeCell ref="A319:I319"/>
    <mergeCell ref="A321:I321"/>
    <mergeCell ref="A311:B311"/>
    <mergeCell ref="A312:I312"/>
    <mergeCell ref="A313:I313"/>
    <mergeCell ref="A314:I314"/>
    <mergeCell ref="A315:I315"/>
    <mergeCell ref="A317:I317"/>
    <mergeCell ref="A310:I310"/>
    <mergeCell ref="B1:I1"/>
    <mergeCell ref="B2:I2"/>
    <mergeCell ref="A3:I3"/>
    <mergeCell ref="A4:I4"/>
    <mergeCell ref="A308:H308"/>
  </mergeCells>
  <pageMargins left="0.43307086614173229" right="0.23622047244094491" top="0.74803149606299213" bottom="0.74803149606299213" header="0.31496062992125984" footer="0.31496062992125984"/>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tabSelected="1" topLeftCell="A297" zoomScaleNormal="100" workbookViewId="0">
      <selection activeCell="H261" sqref="H261"/>
    </sheetView>
  </sheetViews>
  <sheetFormatPr defaultRowHeight="43.5" customHeight="1" x14ac:dyDescent="0.25"/>
  <cols>
    <col min="1" max="1" width="3.85546875" style="34" customWidth="1"/>
    <col min="2" max="2" width="11.42578125" style="34" customWidth="1"/>
    <col min="3" max="3" width="32.140625" style="34" customWidth="1"/>
    <col min="4" max="4" width="46.28515625" style="34" customWidth="1"/>
    <col min="5" max="5" width="13.85546875" style="34" customWidth="1"/>
    <col min="6" max="6" width="5.7109375" style="34" customWidth="1"/>
    <col min="7" max="7" width="9.140625" style="34" customWidth="1"/>
    <col min="8" max="8" width="12.140625" style="34" customWidth="1"/>
    <col min="9" max="9" width="19" style="34" customWidth="1"/>
    <col min="10" max="16384" width="9.140625" style="34"/>
  </cols>
  <sheetData>
    <row r="1" spans="1:9" ht="15" x14ac:dyDescent="0.25">
      <c r="B1" s="55" t="s">
        <v>596</v>
      </c>
      <c r="C1" s="55"/>
      <c r="D1" s="55"/>
      <c r="E1" s="55"/>
      <c r="F1" s="55"/>
      <c r="G1" s="55"/>
      <c r="H1" s="55"/>
      <c r="I1" s="55"/>
    </row>
    <row r="2" spans="1:9" ht="19.5" customHeight="1" x14ac:dyDescent="0.25">
      <c r="B2" s="60" t="s">
        <v>418</v>
      </c>
      <c r="C2" s="60"/>
      <c r="D2" s="60"/>
      <c r="E2" s="60"/>
      <c r="F2" s="60"/>
      <c r="G2" s="60"/>
      <c r="H2" s="60"/>
      <c r="I2" s="60"/>
    </row>
    <row r="3" spans="1:9" ht="28.5" customHeight="1" x14ac:dyDescent="0.25">
      <c r="A3" s="59" t="s">
        <v>344</v>
      </c>
      <c r="B3" s="59"/>
      <c r="C3" s="59"/>
      <c r="D3" s="59"/>
      <c r="E3" s="59"/>
      <c r="F3" s="59"/>
      <c r="G3" s="59"/>
      <c r="H3" s="59"/>
      <c r="I3" s="59"/>
    </row>
    <row r="4" spans="1:9" ht="52.5" customHeight="1" x14ac:dyDescent="0.25">
      <c r="A4" s="57" t="s">
        <v>594</v>
      </c>
      <c r="B4" s="58"/>
      <c r="C4" s="58"/>
      <c r="D4" s="58"/>
      <c r="E4" s="58"/>
      <c r="F4" s="58"/>
      <c r="G4" s="58"/>
      <c r="H4" s="58"/>
      <c r="I4" s="58"/>
    </row>
    <row r="5" spans="1:9" ht="15" x14ac:dyDescent="0.25">
      <c r="A5" s="35"/>
      <c r="B5" s="35"/>
      <c r="C5" s="35"/>
      <c r="D5" s="35"/>
      <c r="E5" s="35"/>
      <c r="F5" s="35"/>
      <c r="G5" s="35"/>
      <c r="H5" s="35"/>
      <c r="I5" s="35"/>
    </row>
    <row r="6" spans="1:9" ht="69.75" customHeight="1" x14ac:dyDescent="0.25">
      <c r="A6" s="9" t="s">
        <v>22</v>
      </c>
      <c r="B6" s="10" t="s">
        <v>345</v>
      </c>
      <c r="C6" s="9" t="s">
        <v>23</v>
      </c>
      <c r="D6" s="9" t="s">
        <v>24</v>
      </c>
      <c r="E6" s="11" t="s">
        <v>26</v>
      </c>
      <c r="F6" s="9" t="s">
        <v>25</v>
      </c>
      <c r="G6" s="11" t="s">
        <v>27</v>
      </c>
      <c r="H6" s="36" t="s">
        <v>346</v>
      </c>
      <c r="I6" s="36" t="s">
        <v>347</v>
      </c>
    </row>
    <row r="7" spans="1:9" ht="15" x14ac:dyDescent="0.25">
      <c r="A7" s="37"/>
      <c r="B7" s="38"/>
      <c r="C7" s="37"/>
      <c r="D7" s="37"/>
      <c r="E7" s="39"/>
      <c r="F7" s="40"/>
      <c r="G7" s="41"/>
      <c r="H7" s="42"/>
      <c r="I7" s="43"/>
    </row>
    <row r="8" spans="1:9" ht="22.5" x14ac:dyDescent="0.25">
      <c r="A8" s="20">
        <v>1</v>
      </c>
      <c r="B8" s="21">
        <v>1000000</v>
      </c>
      <c r="C8" s="22" t="s">
        <v>28</v>
      </c>
      <c r="D8" s="22" t="s">
        <v>357</v>
      </c>
      <c r="E8" s="23"/>
      <c r="F8" s="24" t="s">
        <v>29</v>
      </c>
      <c r="G8" s="53">
        <v>50</v>
      </c>
      <c r="H8" s="2"/>
      <c r="I8" s="43">
        <f>G8*H8</f>
        <v>0</v>
      </c>
    </row>
    <row r="9" spans="1:9" ht="22.5" x14ac:dyDescent="0.25">
      <c r="A9" s="20">
        <v>2</v>
      </c>
      <c r="B9" s="21">
        <v>1000001</v>
      </c>
      <c r="C9" s="22" t="s">
        <v>30</v>
      </c>
      <c r="D9" s="22" t="s">
        <v>358</v>
      </c>
      <c r="E9" s="23"/>
      <c r="F9" s="24" t="s">
        <v>29</v>
      </c>
      <c r="G9" s="53">
        <v>50</v>
      </c>
      <c r="H9" s="2"/>
      <c r="I9" s="43">
        <f t="shared" ref="I9:I72" si="0">G9*H9</f>
        <v>0</v>
      </c>
    </row>
    <row r="10" spans="1:9" ht="15" x14ac:dyDescent="0.25">
      <c r="A10" s="20">
        <v>3</v>
      </c>
      <c r="B10" s="21">
        <v>1000002</v>
      </c>
      <c r="C10" s="22" t="s">
        <v>359</v>
      </c>
      <c r="D10" s="22" t="s">
        <v>31</v>
      </c>
      <c r="E10" s="23"/>
      <c r="F10" s="24" t="s">
        <v>34</v>
      </c>
      <c r="G10" s="53">
        <v>368</v>
      </c>
      <c r="H10" s="2"/>
      <c r="I10" s="43">
        <f t="shared" si="0"/>
        <v>0</v>
      </c>
    </row>
    <row r="11" spans="1:9" ht="22.5" x14ac:dyDescent="0.25">
      <c r="A11" s="20">
        <v>4</v>
      </c>
      <c r="B11" s="21">
        <v>1000003</v>
      </c>
      <c r="C11" s="22" t="s">
        <v>360</v>
      </c>
      <c r="D11" s="22" t="s">
        <v>32</v>
      </c>
      <c r="E11" s="23"/>
      <c r="F11" s="24" t="s">
        <v>34</v>
      </c>
      <c r="G11" s="53">
        <v>1500</v>
      </c>
      <c r="H11" s="2"/>
      <c r="I11" s="43">
        <f t="shared" si="0"/>
        <v>0</v>
      </c>
    </row>
    <row r="12" spans="1:9" ht="33.75" x14ac:dyDescent="0.25">
      <c r="A12" s="20">
        <v>5</v>
      </c>
      <c r="B12" s="21">
        <v>1000362</v>
      </c>
      <c r="C12" s="22" t="s">
        <v>361</v>
      </c>
      <c r="D12" s="22" t="s">
        <v>32</v>
      </c>
      <c r="E12" s="23"/>
      <c r="F12" s="24" t="s">
        <v>337</v>
      </c>
      <c r="G12" s="53">
        <v>60</v>
      </c>
      <c r="H12" s="2"/>
      <c r="I12" s="43">
        <f t="shared" si="0"/>
        <v>0</v>
      </c>
    </row>
    <row r="13" spans="1:9" ht="22.5" x14ac:dyDescent="0.25">
      <c r="A13" s="20">
        <v>6</v>
      </c>
      <c r="B13" s="21">
        <v>1000004</v>
      </c>
      <c r="C13" s="22" t="s">
        <v>362</v>
      </c>
      <c r="D13" s="22" t="s">
        <v>32</v>
      </c>
      <c r="E13" s="23"/>
      <c r="F13" s="24" t="s">
        <v>34</v>
      </c>
      <c r="G13" s="53">
        <v>257</v>
      </c>
      <c r="H13" s="2"/>
      <c r="I13" s="43">
        <f t="shared" si="0"/>
        <v>0</v>
      </c>
    </row>
    <row r="14" spans="1:9" ht="15" x14ac:dyDescent="0.25">
      <c r="A14" s="20">
        <v>7</v>
      </c>
      <c r="B14" s="21">
        <v>1000005</v>
      </c>
      <c r="C14" s="22" t="s">
        <v>33</v>
      </c>
      <c r="D14" s="22" t="s">
        <v>32</v>
      </c>
      <c r="E14" s="23"/>
      <c r="F14" s="24" t="s">
        <v>34</v>
      </c>
      <c r="G14" s="53">
        <v>120</v>
      </c>
      <c r="H14" s="2"/>
      <c r="I14" s="43">
        <f t="shared" si="0"/>
        <v>0</v>
      </c>
    </row>
    <row r="15" spans="1:9" ht="22.5" x14ac:dyDescent="0.25">
      <c r="A15" s="20">
        <v>8</v>
      </c>
      <c r="B15" s="21">
        <v>1000352</v>
      </c>
      <c r="C15" s="22" t="s">
        <v>363</v>
      </c>
      <c r="D15" s="22" t="s">
        <v>32</v>
      </c>
      <c r="E15" s="23"/>
      <c r="F15" s="24" t="s">
        <v>34</v>
      </c>
      <c r="G15" s="53">
        <v>56</v>
      </c>
      <c r="H15" s="2"/>
      <c r="I15" s="43">
        <f t="shared" si="0"/>
        <v>0</v>
      </c>
    </row>
    <row r="16" spans="1:9" ht="33.75" x14ac:dyDescent="0.25">
      <c r="A16" s="20">
        <v>9</v>
      </c>
      <c r="B16" s="21">
        <v>1000006</v>
      </c>
      <c r="C16" s="22" t="s">
        <v>364</v>
      </c>
      <c r="D16" s="22" t="s">
        <v>365</v>
      </c>
      <c r="E16" s="23"/>
      <c r="F16" s="24" t="s">
        <v>35</v>
      </c>
      <c r="G16" s="53">
        <v>932</v>
      </c>
      <c r="H16" s="2"/>
      <c r="I16" s="43">
        <f t="shared" si="0"/>
        <v>0</v>
      </c>
    </row>
    <row r="17" spans="1:9" ht="15" x14ac:dyDescent="0.25">
      <c r="A17" s="20">
        <v>10</v>
      </c>
      <c r="B17" s="21">
        <v>1000007</v>
      </c>
      <c r="C17" s="22" t="s">
        <v>366</v>
      </c>
      <c r="D17" s="22" t="s">
        <v>367</v>
      </c>
      <c r="E17" s="23"/>
      <c r="F17" s="24" t="s">
        <v>34</v>
      </c>
      <c r="G17" s="53">
        <v>284</v>
      </c>
      <c r="H17" s="2"/>
      <c r="I17" s="43">
        <f t="shared" si="0"/>
        <v>0</v>
      </c>
    </row>
    <row r="18" spans="1:9" ht="35.25" customHeight="1" x14ac:dyDescent="0.25">
      <c r="A18" s="20">
        <v>11</v>
      </c>
      <c r="B18" s="21">
        <v>1000353</v>
      </c>
      <c r="C18" s="22" t="s">
        <v>36</v>
      </c>
      <c r="D18" s="22" t="s">
        <v>424</v>
      </c>
      <c r="E18" s="23"/>
      <c r="F18" s="24" t="s">
        <v>34</v>
      </c>
      <c r="G18" s="53">
        <v>100</v>
      </c>
      <c r="H18" s="2"/>
      <c r="I18" s="43">
        <f t="shared" si="0"/>
        <v>0</v>
      </c>
    </row>
    <row r="19" spans="1:9" ht="24" customHeight="1" x14ac:dyDescent="0.25">
      <c r="A19" s="20">
        <v>12</v>
      </c>
      <c r="B19" s="21">
        <v>1000008</v>
      </c>
      <c r="C19" s="22" t="s">
        <v>368</v>
      </c>
      <c r="D19" s="22" t="s">
        <v>37</v>
      </c>
      <c r="E19" s="23" t="s">
        <v>343</v>
      </c>
      <c r="F19" s="24" t="s">
        <v>34</v>
      </c>
      <c r="G19" s="53">
        <v>473</v>
      </c>
      <c r="H19" s="2"/>
      <c r="I19" s="43">
        <f t="shared" si="0"/>
        <v>0</v>
      </c>
    </row>
    <row r="20" spans="1:9" ht="22.5" x14ac:dyDescent="0.25">
      <c r="A20" s="20">
        <v>13</v>
      </c>
      <c r="B20" s="21">
        <v>1000009</v>
      </c>
      <c r="C20" s="22" t="s">
        <v>369</v>
      </c>
      <c r="D20" s="22" t="s">
        <v>37</v>
      </c>
      <c r="E20" s="23"/>
      <c r="F20" s="24" t="s">
        <v>34</v>
      </c>
      <c r="G20" s="53">
        <v>1294</v>
      </c>
      <c r="H20" s="2"/>
      <c r="I20" s="43">
        <f t="shared" si="0"/>
        <v>0</v>
      </c>
    </row>
    <row r="21" spans="1:9" ht="42.75" customHeight="1" x14ac:dyDescent="0.25">
      <c r="A21" s="20">
        <v>14</v>
      </c>
      <c r="B21" s="21">
        <v>1000011</v>
      </c>
      <c r="C21" s="22" t="s">
        <v>370</v>
      </c>
      <c r="D21" s="22" t="s">
        <v>371</v>
      </c>
      <c r="E21" s="23"/>
      <c r="F21" s="24" t="s">
        <v>34</v>
      </c>
      <c r="G21" s="53">
        <v>200</v>
      </c>
      <c r="H21" s="2"/>
      <c r="I21" s="43">
        <f t="shared" si="0"/>
        <v>0</v>
      </c>
    </row>
    <row r="22" spans="1:9" ht="36" customHeight="1" x14ac:dyDescent="0.25">
      <c r="A22" s="20">
        <v>15</v>
      </c>
      <c r="B22" s="21">
        <v>1000012</v>
      </c>
      <c r="C22" s="22" t="s">
        <v>372</v>
      </c>
      <c r="D22" s="22" t="s">
        <v>373</v>
      </c>
      <c r="E22" s="23"/>
      <c r="F22" s="24" t="s">
        <v>34</v>
      </c>
      <c r="G22" s="53">
        <v>200</v>
      </c>
      <c r="H22" s="2"/>
      <c r="I22" s="43">
        <f t="shared" si="0"/>
        <v>0</v>
      </c>
    </row>
    <row r="23" spans="1:9" ht="22.5" x14ac:dyDescent="0.25">
      <c r="A23" s="20">
        <v>16</v>
      </c>
      <c r="B23" s="21">
        <v>1000013</v>
      </c>
      <c r="C23" s="22" t="s">
        <v>374</v>
      </c>
      <c r="D23" s="22" t="s">
        <v>38</v>
      </c>
      <c r="E23" s="23" t="s">
        <v>343</v>
      </c>
      <c r="F23" s="24" t="s">
        <v>34</v>
      </c>
      <c r="G23" s="53">
        <v>300</v>
      </c>
      <c r="H23" s="2"/>
      <c r="I23" s="43">
        <f t="shared" si="0"/>
        <v>0</v>
      </c>
    </row>
    <row r="24" spans="1:9" ht="27.75" customHeight="1" x14ac:dyDescent="0.25">
      <c r="A24" s="20">
        <v>17</v>
      </c>
      <c r="B24" s="21">
        <v>1000354</v>
      </c>
      <c r="C24" s="22" t="s">
        <v>39</v>
      </c>
      <c r="D24" s="22" t="s">
        <v>425</v>
      </c>
      <c r="E24" s="23" t="s">
        <v>343</v>
      </c>
      <c r="F24" s="24" t="s">
        <v>34</v>
      </c>
      <c r="G24" s="53">
        <v>56</v>
      </c>
      <c r="H24" s="2"/>
      <c r="I24" s="43">
        <f t="shared" si="0"/>
        <v>0</v>
      </c>
    </row>
    <row r="25" spans="1:9" ht="27" customHeight="1" x14ac:dyDescent="0.25">
      <c r="A25" s="20">
        <v>18</v>
      </c>
      <c r="B25" s="21">
        <v>1000363</v>
      </c>
      <c r="C25" s="22" t="s">
        <v>40</v>
      </c>
      <c r="D25" s="22" t="s">
        <v>375</v>
      </c>
      <c r="E25" s="23"/>
      <c r="F25" s="24" t="s">
        <v>29</v>
      </c>
      <c r="G25" s="53">
        <v>60</v>
      </c>
      <c r="H25" s="2"/>
      <c r="I25" s="43">
        <f t="shared" si="0"/>
        <v>0</v>
      </c>
    </row>
    <row r="26" spans="1:9" ht="22.5" x14ac:dyDescent="0.25">
      <c r="A26" s="20">
        <v>19</v>
      </c>
      <c r="B26" s="21">
        <v>1000364</v>
      </c>
      <c r="C26" s="22" t="s">
        <v>376</v>
      </c>
      <c r="D26" s="22" t="s">
        <v>377</v>
      </c>
      <c r="E26" s="23"/>
      <c r="F26" s="24" t="s">
        <v>29</v>
      </c>
      <c r="G26" s="53">
        <v>20</v>
      </c>
      <c r="H26" s="2"/>
      <c r="I26" s="43">
        <f t="shared" si="0"/>
        <v>0</v>
      </c>
    </row>
    <row r="27" spans="1:9" ht="15" x14ac:dyDescent="0.25">
      <c r="A27" s="20">
        <v>20</v>
      </c>
      <c r="B27" s="21">
        <v>1000016</v>
      </c>
      <c r="C27" s="22" t="s">
        <v>378</v>
      </c>
      <c r="D27" s="22" t="s">
        <v>379</v>
      </c>
      <c r="E27" s="23"/>
      <c r="F27" s="24" t="s">
        <v>29</v>
      </c>
      <c r="G27" s="53">
        <v>40</v>
      </c>
      <c r="H27" s="2"/>
      <c r="I27" s="43">
        <f t="shared" si="0"/>
        <v>0</v>
      </c>
    </row>
    <row r="28" spans="1:9" ht="22.5" x14ac:dyDescent="0.25">
      <c r="A28" s="20">
        <v>21</v>
      </c>
      <c r="B28" s="21">
        <v>1000017</v>
      </c>
      <c r="C28" s="22" t="s">
        <v>41</v>
      </c>
      <c r="D28" s="22" t="s">
        <v>380</v>
      </c>
      <c r="E28" s="23"/>
      <c r="F28" s="24" t="s">
        <v>35</v>
      </c>
      <c r="G28" s="53">
        <v>1500</v>
      </c>
      <c r="H28" s="2"/>
      <c r="I28" s="43">
        <f t="shared" si="0"/>
        <v>0</v>
      </c>
    </row>
    <row r="29" spans="1:9" ht="22.5" x14ac:dyDescent="0.25">
      <c r="A29" s="20">
        <v>22</v>
      </c>
      <c r="B29" s="21">
        <v>1000018</v>
      </c>
      <c r="C29" s="22" t="s">
        <v>43</v>
      </c>
      <c r="D29" s="22" t="s">
        <v>380</v>
      </c>
      <c r="E29" s="23"/>
      <c r="F29" s="24" t="s">
        <v>35</v>
      </c>
      <c r="G29" s="53">
        <v>1500</v>
      </c>
      <c r="H29" s="2"/>
      <c r="I29" s="43">
        <f t="shared" si="0"/>
        <v>0</v>
      </c>
    </row>
    <row r="30" spans="1:9" ht="22.5" x14ac:dyDescent="0.25">
      <c r="A30" s="20">
        <v>23</v>
      </c>
      <c r="B30" s="21">
        <v>1000019</v>
      </c>
      <c r="C30" s="22" t="s">
        <v>44</v>
      </c>
      <c r="D30" s="22" t="s">
        <v>380</v>
      </c>
      <c r="E30" s="23"/>
      <c r="F30" s="24" t="s">
        <v>35</v>
      </c>
      <c r="G30" s="53">
        <v>1500</v>
      </c>
      <c r="H30" s="2"/>
      <c r="I30" s="43">
        <f t="shared" si="0"/>
        <v>0</v>
      </c>
    </row>
    <row r="31" spans="1:9" ht="22.5" x14ac:dyDescent="0.25">
      <c r="A31" s="20">
        <v>24</v>
      </c>
      <c r="B31" s="21">
        <v>1000020</v>
      </c>
      <c r="C31" s="22" t="s">
        <v>381</v>
      </c>
      <c r="D31" s="22" t="s">
        <v>380</v>
      </c>
      <c r="E31" s="23"/>
      <c r="F31" s="24" t="s">
        <v>35</v>
      </c>
      <c r="G31" s="53">
        <v>1500</v>
      </c>
      <c r="H31" s="2"/>
      <c r="I31" s="43">
        <f t="shared" si="0"/>
        <v>0</v>
      </c>
    </row>
    <row r="32" spans="1:9" ht="22.5" x14ac:dyDescent="0.25">
      <c r="A32" s="20">
        <v>25</v>
      </c>
      <c r="B32" s="21">
        <v>1000021</v>
      </c>
      <c r="C32" s="22" t="s">
        <v>45</v>
      </c>
      <c r="D32" s="22" t="s">
        <v>380</v>
      </c>
      <c r="E32" s="23"/>
      <c r="F32" s="24" t="s">
        <v>35</v>
      </c>
      <c r="G32" s="53">
        <v>100</v>
      </c>
      <c r="H32" s="2"/>
      <c r="I32" s="43">
        <f t="shared" si="0"/>
        <v>0</v>
      </c>
    </row>
    <row r="33" spans="1:9" ht="22.5" x14ac:dyDescent="0.25">
      <c r="A33" s="20">
        <v>26</v>
      </c>
      <c r="B33" s="21">
        <v>1000022</v>
      </c>
      <c r="C33" s="22" t="s">
        <v>382</v>
      </c>
      <c r="D33" s="22" t="s">
        <v>380</v>
      </c>
      <c r="E33" s="23"/>
      <c r="F33" s="24" t="s">
        <v>35</v>
      </c>
      <c r="G33" s="53">
        <v>100</v>
      </c>
      <c r="H33" s="2"/>
      <c r="I33" s="43">
        <f t="shared" si="0"/>
        <v>0</v>
      </c>
    </row>
    <row r="34" spans="1:9" ht="22.5" x14ac:dyDescent="0.25">
      <c r="A34" s="20">
        <v>27</v>
      </c>
      <c r="B34" s="21">
        <v>1000023</v>
      </c>
      <c r="C34" s="22" t="s">
        <v>46</v>
      </c>
      <c r="D34" s="22" t="s">
        <v>380</v>
      </c>
      <c r="E34" s="23"/>
      <c r="F34" s="24" t="s">
        <v>35</v>
      </c>
      <c r="G34" s="53">
        <v>100</v>
      </c>
      <c r="H34" s="2"/>
      <c r="I34" s="43">
        <f t="shared" si="0"/>
        <v>0</v>
      </c>
    </row>
    <row r="35" spans="1:9" ht="22.5" x14ac:dyDescent="0.25">
      <c r="A35" s="20">
        <v>28</v>
      </c>
      <c r="B35" s="21">
        <v>1000024</v>
      </c>
      <c r="C35" s="22" t="s">
        <v>383</v>
      </c>
      <c r="D35" s="22" t="s">
        <v>380</v>
      </c>
      <c r="E35" s="23"/>
      <c r="F35" s="24" t="s">
        <v>35</v>
      </c>
      <c r="G35" s="53">
        <v>100</v>
      </c>
      <c r="H35" s="2"/>
      <c r="I35" s="43">
        <f t="shared" si="0"/>
        <v>0</v>
      </c>
    </row>
    <row r="36" spans="1:9" ht="22.5" x14ac:dyDescent="0.25">
      <c r="A36" s="20">
        <v>29</v>
      </c>
      <c r="B36" s="21">
        <v>1000025</v>
      </c>
      <c r="C36" s="22" t="s">
        <v>47</v>
      </c>
      <c r="D36" s="22" t="s">
        <v>380</v>
      </c>
      <c r="E36" s="23"/>
      <c r="F36" s="24" t="s">
        <v>35</v>
      </c>
      <c r="G36" s="53">
        <v>100</v>
      </c>
      <c r="H36" s="2"/>
      <c r="I36" s="43">
        <f t="shared" si="0"/>
        <v>0</v>
      </c>
    </row>
    <row r="37" spans="1:9" ht="22.5" x14ac:dyDescent="0.25">
      <c r="A37" s="20">
        <v>30</v>
      </c>
      <c r="B37" s="21">
        <v>1000026</v>
      </c>
      <c r="C37" s="22" t="s">
        <v>384</v>
      </c>
      <c r="D37" s="22" t="s">
        <v>380</v>
      </c>
      <c r="E37" s="23"/>
      <c r="F37" s="24" t="s">
        <v>35</v>
      </c>
      <c r="G37" s="53">
        <v>100</v>
      </c>
      <c r="H37" s="2"/>
      <c r="I37" s="43">
        <f t="shared" si="0"/>
        <v>0</v>
      </c>
    </row>
    <row r="38" spans="1:9" ht="22.5" x14ac:dyDescent="0.25">
      <c r="A38" s="20">
        <v>31</v>
      </c>
      <c r="B38" s="21">
        <v>1000027</v>
      </c>
      <c r="C38" s="22" t="s">
        <v>48</v>
      </c>
      <c r="D38" s="22" t="s">
        <v>380</v>
      </c>
      <c r="E38" s="23"/>
      <c r="F38" s="24" t="s">
        <v>35</v>
      </c>
      <c r="G38" s="53">
        <v>100</v>
      </c>
      <c r="H38" s="2"/>
      <c r="I38" s="43">
        <f t="shared" si="0"/>
        <v>0</v>
      </c>
    </row>
    <row r="39" spans="1:9" ht="22.5" x14ac:dyDescent="0.25">
      <c r="A39" s="20">
        <v>32</v>
      </c>
      <c r="B39" s="21">
        <v>1000028</v>
      </c>
      <c r="C39" s="22" t="s">
        <v>385</v>
      </c>
      <c r="D39" s="22" t="s">
        <v>380</v>
      </c>
      <c r="E39" s="23"/>
      <c r="F39" s="24" t="s">
        <v>35</v>
      </c>
      <c r="G39" s="53">
        <v>100</v>
      </c>
      <c r="H39" s="2"/>
      <c r="I39" s="43">
        <f t="shared" si="0"/>
        <v>0</v>
      </c>
    </row>
    <row r="40" spans="1:9" ht="22.5" x14ac:dyDescent="0.25">
      <c r="A40" s="20">
        <v>33</v>
      </c>
      <c r="B40" s="21">
        <v>1000029</v>
      </c>
      <c r="C40" s="22" t="s">
        <v>49</v>
      </c>
      <c r="D40" s="22" t="s">
        <v>380</v>
      </c>
      <c r="E40" s="23"/>
      <c r="F40" s="24" t="s">
        <v>35</v>
      </c>
      <c r="G40" s="53">
        <v>100</v>
      </c>
      <c r="H40" s="2"/>
      <c r="I40" s="43">
        <f t="shared" si="0"/>
        <v>0</v>
      </c>
    </row>
    <row r="41" spans="1:9" ht="22.5" x14ac:dyDescent="0.25">
      <c r="A41" s="20">
        <v>34</v>
      </c>
      <c r="B41" s="21">
        <v>1000031</v>
      </c>
      <c r="C41" s="22" t="s">
        <v>50</v>
      </c>
      <c r="D41" s="22" t="s">
        <v>42</v>
      </c>
      <c r="E41" s="23"/>
      <c r="F41" s="24" t="s">
        <v>35</v>
      </c>
      <c r="G41" s="53">
        <v>200</v>
      </c>
      <c r="H41" s="2"/>
      <c r="I41" s="43">
        <f t="shared" si="0"/>
        <v>0</v>
      </c>
    </row>
    <row r="42" spans="1:9" ht="22.5" x14ac:dyDescent="0.25">
      <c r="A42" s="20">
        <v>35</v>
      </c>
      <c r="B42" s="21">
        <v>1000032</v>
      </c>
      <c r="C42" s="22" t="s">
        <v>386</v>
      </c>
      <c r="D42" s="22" t="s">
        <v>42</v>
      </c>
      <c r="E42" s="23"/>
      <c r="F42" s="24" t="s">
        <v>35</v>
      </c>
      <c r="G42" s="53">
        <v>200</v>
      </c>
      <c r="H42" s="2"/>
      <c r="I42" s="43">
        <f t="shared" si="0"/>
        <v>0</v>
      </c>
    </row>
    <row r="43" spans="1:9" ht="22.5" x14ac:dyDescent="0.25">
      <c r="A43" s="20">
        <v>36</v>
      </c>
      <c r="B43" s="21">
        <v>1000033</v>
      </c>
      <c r="C43" s="22" t="s">
        <v>51</v>
      </c>
      <c r="D43" s="22" t="s">
        <v>380</v>
      </c>
      <c r="E43" s="23"/>
      <c r="F43" s="24" t="s">
        <v>35</v>
      </c>
      <c r="G43" s="53">
        <v>100</v>
      </c>
      <c r="H43" s="2"/>
      <c r="I43" s="43">
        <f t="shared" si="0"/>
        <v>0</v>
      </c>
    </row>
    <row r="44" spans="1:9" ht="22.5" x14ac:dyDescent="0.25">
      <c r="A44" s="20">
        <v>37</v>
      </c>
      <c r="B44" s="21">
        <v>1000034</v>
      </c>
      <c r="C44" s="22" t="s">
        <v>387</v>
      </c>
      <c r="D44" s="22" t="s">
        <v>380</v>
      </c>
      <c r="E44" s="23"/>
      <c r="F44" s="24" t="s">
        <v>35</v>
      </c>
      <c r="G44" s="53">
        <v>100</v>
      </c>
      <c r="H44" s="2"/>
      <c r="I44" s="43">
        <f t="shared" si="0"/>
        <v>0</v>
      </c>
    </row>
    <row r="45" spans="1:9" ht="22.5" x14ac:dyDescent="0.25">
      <c r="A45" s="20">
        <v>38</v>
      </c>
      <c r="B45" s="21">
        <v>1000035</v>
      </c>
      <c r="C45" s="22" t="s">
        <v>52</v>
      </c>
      <c r="D45" s="22" t="s">
        <v>380</v>
      </c>
      <c r="E45" s="23"/>
      <c r="F45" s="24" t="s">
        <v>35</v>
      </c>
      <c r="G45" s="53">
        <v>100</v>
      </c>
      <c r="H45" s="2"/>
      <c r="I45" s="43">
        <f t="shared" si="0"/>
        <v>0</v>
      </c>
    </row>
    <row r="46" spans="1:9" ht="22.5" x14ac:dyDescent="0.25">
      <c r="A46" s="20">
        <v>39</v>
      </c>
      <c r="B46" s="21">
        <v>1000036</v>
      </c>
      <c r="C46" s="22" t="s">
        <v>53</v>
      </c>
      <c r="D46" s="22" t="s">
        <v>380</v>
      </c>
      <c r="E46" s="23"/>
      <c r="F46" s="24" t="s">
        <v>35</v>
      </c>
      <c r="G46" s="53">
        <v>100</v>
      </c>
      <c r="H46" s="2"/>
      <c r="I46" s="43">
        <f t="shared" si="0"/>
        <v>0</v>
      </c>
    </row>
    <row r="47" spans="1:9" ht="22.5" x14ac:dyDescent="0.25">
      <c r="A47" s="20">
        <v>40</v>
      </c>
      <c r="B47" s="21">
        <v>1000037</v>
      </c>
      <c r="C47" s="22" t="s">
        <v>54</v>
      </c>
      <c r="D47" s="22" t="s">
        <v>380</v>
      </c>
      <c r="E47" s="23"/>
      <c r="F47" s="24" t="s">
        <v>35</v>
      </c>
      <c r="G47" s="53">
        <v>100</v>
      </c>
      <c r="H47" s="2"/>
      <c r="I47" s="43">
        <f t="shared" si="0"/>
        <v>0</v>
      </c>
    </row>
    <row r="48" spans="1:9" ht="22.5" x14ac:dyDescent="0.25">
      <c r="A48" s="20">
        <v>41</v>
      </c>
      <c r="B48" s="21">
        <v>1000038</v>
      </c>
      <c r="C48" s="22" t="s">
        <v>55</v>
      </c>
      <c r="D48" s="22" t="s">
        <v>380</v>
      </c>
      <c r="E48" s="23"/>
      <c r="F48" s="24" t="s">
        <v>35</v>
      </c>
      <c r="G48" s="53">
        <v>100</v>
      </c>
      <c r="H48" s="2"/>
      <c r="I48" s="43">
        <f t="shared" si="0"/>
        <v>0</v>
      </c>
    </row>
    <row r="49" spans="1:9" ht="22.5" x14ac:dyDescent="0.25">
      <c r="A49" s="20">
        <v>42</v>
      </c>
      <c r="B49" s="21">
        <v>1000039</v>
      </c>
      <c r="C49" s="22" t="s">
        <v>56</v>
      </c>
      <c r="D49" s="22" t="s">
        <v>380</v>
      </c>
      <c r="E49" s="23"/>
      <c r="F49" s="24" t="s">
        <v>35</v>
      </c>
      <c r="G49" s="53">
        <v>100</v>
      </c>
      <c r="H49" s="2"/>
      <c r="I49" s="43">
        <f t="shared" si="0"/>
        <v>0</v>
      </c>
    </row>
    <row r="50" spans="1:9" ht="22.5" x14ac:dyDescent="0.25">
      <c r="A50" s="20">
        <v>43</v>
      </c>
      <c r="B50" s="21">
        <v>1000040</v>
      </c>
      <c r="C50" s="22" t="s">
        <v>57</v>
      </c>
      <c r="D50" s="22" t="s">
        <v>380</v>
      </c>
      <c r="E50" s="23"/>
      <c r="F50" s="24" t="s">
        <v>35</v>
      </c>
      <c r="G50" s="53">
        <v>100</v>
      </c>
      <c r="H50" s="2"/>
      <c r="I50" s="43">
        <f t="shared" si="0"/>
        <v>0</v>
      </c>
    </row>
    <row r="51" spans="1:9" ht="22.5" x14ac:dyDescent="0.25">
      <c r="A51" s="20">
        <v>44</v>
      </c>
      <c r="B51" s="21">
        <v>1000041</v>
      </c>
      <c r="C51" s="22" t="s">
        <v>58</v>
      </c>
      <c r="D51" s="22" t="s">
        <v>380</v>
      </c>
      <c r="E51" s="23"/>
      <c r="F51" s="24" t="s">
        <v>35</v>
      </c>
      <c r="G51" s="53">
        <v>100</v>
      </c>
      <c r="H51" s="2"/>
      <c r="I51" s="43">
        <f t="shared" si="0"/>
        <v>0</v>
      </c>
    </row>
    <row r="52" spans="1:9" ht="22.5" x14ac:dyDescent="0.25">
      <c r="A52" s="20">
        <v>45</v>
      </c>
      <c r="B52" s="21">
        <v>1000042</v>
      </c>
      <c r="C52" s="22" t="s">
        <v>59</v>
      </c>
      <c r="D52" s="22" t="s">
        <v>380</v>
      </c>
      <c r="E52" s="23"/>
      <c r="F52" s="24" t="s">
        <v>35</v>
      </c>
      <c r="G52" s="53">
        <v>100</v>
      </c>
      <c r="H52" s="2"/>
      <c r="I52" s="43">
        <f t="shared" si="0"/>
        <v>0</v>
      </c>
    </row>
    <row r="53" spans="1:9" ht="22.5" x14ac:dyDescent="0.25">
      <c r="A53" s="20">
        <v>46</v>
      </c>
      <c r="B53" s="21">
        <v>1000043</v>
      </c>
      <c r="C53" s="22" t="s">
        <v>60</v>
      </c>
      <c r="D53" s="22" t="s">
        <v>380</v>
      </c>
      <c r="E53" s="23"/>
      <c r="F53" s="24" t="s">
        <v>35</v>
      </c>
      <c r="G53" s="53">
        <v>100</v>
      </c>
      <c r="H53" s="2"/>
      <c r="I53" s="43">
        <f t="shared" si="0"/>
        <v>0</v>
      </c>
    </row>
    <row r="54" spans="1:9" ht="22.5" x14ac:dyDescent="0.25">
      <c r="A54" s="20">
        <v>47</v>
      </c>
      <c r="B54" s="21">
        <v>1000365</v>
      </c>
      <c r="C54" s="22" t="s">
        <v>61</v>
      </c>
      <c r="D54" s="22" t="s">
        <v>380</v>
      </c>
      <c r="E54" s="23"/>
      <c r="F54" s="24" t="s">
        <v>337</v>
      </c>
      <c r="G54" s="53">
        <v>30</v>
      </c>
      <c r="H54" s="2"/>
      <c r="I54" s="43">
        <f t="shared" si="0"/>
        <v>0</v>
      </c>
    </row>
    <row r="55" spans="1:9" ht="22.5" x14ac:dyDescent="0.25">
      <c r="A55" s="20">
        <v>48</v>
      </c>
      <c r="B55" s="21">
        <v>1000355</v>
      </c>
      <c r="C55" s="22" t="s">
        <v>62</v>
      </c>
      <c r="D55" s="22" t="s">
        <v>380</v>
      </c>
      <c r="E55" s="23"/>
      <c r="F55" s="24" t="s">
        <v>337</v>
      </c>
      <c r="G55" s="53">
        <v>40</v>
      </c>
      <c r="H55" s="2"/>
      <c r="I55" s="43">
        <f t="shared" si="0"/>
        <v>0</v>
      </c>
    </row>
    <row r="56" spans="1:9" ht="22.5" x14ac:dyDescent="0.25">
      <c r="A56" s="20">
        <v>49</v>
      </c>
      <c r="B56" s="21">
        <v>1000366</v>
      </c>
      <c r="C56" s="22" t="s">
        <v>63</v>
      </c>
      <c r="D56" s="22" t="s">
        <v>380</v>
      </c>
      <c r="E56" s="23"/>
      <c r="F56" s="24" t="s">
        <v>337</v>
      </c>
      <c r="G56" s="53">
        <v>50</v>
      </c>
      <c r="H56" s="2"/>
      <c r="I56" s="43">
        <f t="shared" si="0"/>
        <v>0</v>
      </c>
    </row>
    <row r="57" spans="1:9" ht="39.75" customHeight="1" x14ac:dyDescent="0.25">
      <c r="A57" s="20">
        <v>50</v>
      </c>
      <c r="B57" s="21">
        <v>1000046</v>
      </c>
      <c r="C57" s="22" t="s">
        <v>426</v>
      </c>
      <c r="D57" s="22" t="s">
        <v>388</v>
      </c>
      <c r="E57" s="23"/>
      <c r="F57" s="24" t="s">
        <v>35</v>
      </c>
      <c r="G57" s="53">
        <v>10</v>
      </c>
      <c r="H57" s="2"/>
      <c r="I57" s="43">
        <f t="shared" si="0"/>
        <v>0</v>
      </c>
    </row>
    <row r="58" spans="1:9" ht="33.75" x14ac:dyDescent="0.25">
      <c r="A58" s="20">
        <v>51</v>
      </c>
      <c r="B58" s="21">
        <v>1000048</v>
      </c>
      <c r="C58" s="22" t="s">
        <v>427</v>
      </c>
      <c r="D58" s="22" t="s">
        <v>64</v>
      </c>
      <c r="E58" s="23"/>
      <c r="F58" s="24" t="s">
        <v>35</v>
      </c>
      <c r="G58" s="53">
        <v>10</v>
      </c>
      <c r="H58" s="2"/>
      <c r="I58" s="43">
        <f t="shared" si="0"/>
        <v>0</v>
      </c>
    </row>
    <row r="59" spans="1:9" ht="33.75" x14ac:dyDescent="0.25">
      <c r="A59" s="20">
        <v>52</v>
      </c>
      <c r="B59" s="21">
        <v>1000049</v>
      </c>
      <c r="C59" s="22" t="s">
        <v>428</v>
      </c>
      <c r="D59" s="22" t="s">
        <v>64</v>
      </c>
      <c r="E59" s="23"/>
      <c r="F59" s="24" t="s">
        <v>35</v>
      </c>
      <c r="G59" s="53">
        <v>10</v>
      </c>
      <c r="H59" s="2"/>
      <c r="I59" s="43">
        <f t="shared" si="0"/>
        <v>0</v>
      </c>
    </row>
    <row r="60" spans="1:9" ht="33.75" x14ac:dyDescent="0.25">
      <c r="A60" s="20">
        <v>53</v>
      </c>
      <c r="B60" s="21">
        <v>1000057</v>
      </c>
      <c r="C60" s="22" t="s">
        <v>429</v>
      </c>
      <c r="D60" s="22" t="s">
        <v>65</v>
      </c>
      <c r="E60" s="23" t="s">
        <v>343</v>
      </c>
      <c r="F60" s="24" t="s">
        <v>35</v>
      </c>
      <c r="G60" s="53">
        <v>40</v>
      </c>
      <c r="H60" s="2"/>
      <c r="I60" s="43">
        <f t="shared" si="0"/>
        <v>0</v>
      </c>
    </row>
    <row r="61" spans="1:9" ht="22.5" x14ac:dyDescent="0.25">
      <c r="A61" s="20">
        <v>54</v>
      </c>
      <c r="B61" s="21">
        <v>1000058</v>
      </c>
      <c r="C61" s="22" t="s">
        <v>389</v>
      </c>
      <c r="D61" s="22" t="s">
        <v>66</v>
      </c>
      <c r="E61" s="23"/>
      <c r="F61" s="24" t="s">
        <v>35</v>
      </c>
      <c r="G61" s="53">
        <v>3000</v>
      </c>
      <c r="H61" s="2"/>
      <c r="I61" s="43">
        <f t="shared" si="0"/>
        <v>0</v>
      </c>
    </row>
    <row r="62" spans="1:9" ht="33.75" x14ac:dyDescent="0.25">
      <c r="A62" s="20">
        <v>55</v>
      </c>
      <c r="B62" s="21">
        <v>1000059</v>
      </c>
      <c r="C62" s="22" t="s">
        <v>390</v>
      </c>
      <c r="D62" s="22" t="s">
        <v>66</v>
      </c>
      <c r="E62" s="23"/>
      <c r="F62" s="24" t="s">
        <v>35</v>
      </c>
      <c r="G62" s="53">
        <v>3000</v>
      </c>
      <c r="H62" s="2"/>
      <c r="I62" s="43">
        <f t="shared" si="0"/>
        <v>0</v>
      </c>
    </row>
    <row r="63" spans="1:9" ht="33.75" x14ac:dyDescent="0.25">
      <c r="A63" s="20">
        <v>56</v>
      </c>
      <c r="B63" s="21">
        <v>1000060</v>
      </c>
      <c r="C63" s="22" t="s">
        <v>391</v>
      </c>
      <c r="D63" s="22" t="s">
        <v>67</v>
      </c>
      <c r="E63" s="23"/>
      <c r="F63" s="24" t="s">
        <v>35</v>
      </c>
      <c r="G63" s="53">
        <v>1000</v>
      </c>
      <c r="H63" s="2"/>
      <c r="I63" s="43">
        <f t="shared" si="0"/>
        <v>0</v>
      </c>
    </row>
    <row r="64" spans="1:9" ht="33.75" x14ac:dyDescent="0.25">
      <c r="A64" s="20">
        <v>57</v>
      </c>
      <c r="B64" s="21">
        <v>1000061</v>
      </c>
      <c r="C64" s="22" t="s">
        <v>68</v>
      </c>
      <c r="D64" s="22" t="s">
        <v>69</v>
      </c>
      <c r="E64" s="23"/>
      <c r="F64" s="24" t="s">
        <v>35</v>
      </c>
      <c r="G64" s="53">
        <v>1000</v>
      </c>
      <c r="H64" s="2"/>
      <c r="I64" s="43">
        <f t="shared" si="0"/>
        <v>0</v>
      </c>
    </row>
    <row r="65" spans="1:9" ht="33.75" x14ac:dyDescent="0.25">
      <c r="A65" s="20">
        <v>58</v>
      </c>
      <c r="B65" s="21">
        <v>1000066</v>
      </c>
      <c r="C65" s="22" t="s">
        <v>70</v>
      </c>
      <c r="D65" s="22" t="s">
        <v>430</v>
      </c>
      <c r="E65" s="23"/>
      <c r="F65" s="24" t="s">
        <v>29</v>
      </c>
      <c r="G65" s="53">
        <v>81</v>
      </c>
      <c r="H65" s="2"/>
      <c r="I65" s="43">
        <f t="shared" si="0"/>
        <v>0</v>
      </c>
    </row>
    <row r="66" spans="1:9" ht="22.5" x14ac:dyDescent="0.25">
      <c r="A66" s="20">
        <v>59</v>
      </c>
      <c r="B66" s="21">
        <v>1000067</v>
      </c>
      <c r="C66" s="22" t="s">
        <v>392</v>
      </c>
      <c r="D66" s="22" t="s">
        <v>71</v>
      </c>
      <c r="E66" s="23"/>
      <c r="F66" s="24" t="s">
        <v>29</v>
      </c>
      <c r="G66" s="53">
        <v>34</v>
      </c>
      <c r="H66" s="2"/>
      <c r="I66" s="43">
        <f t="shared" si="0"/>
        <v>0</v>
      </c>
    </row>
    <row r="67" spans="1:9" ht="15" x14ac:dyDescent="0.25">
      <c r="A67" s="20">
        <v>60</v>
      </c>
      <c r="B67" s="21">
        <v>1000068</v>
      </c>
      <c r="C67" s="22" t="s">
        <v>72</v>
      </c>
      <c r="D67" s="22" t="s">
        <v>393</v>
      </c>
      <c r="E67" s="23"/>
      <c r="F67" s="24" t="s">
        <v>29</v>
      </c>
      <c r="G67" s="53">
        <v>7</v>
      </c>
      <c r="H67" s="2"/>
      <c r="I67" s="43">
        <f t="shared" si="0"/>
        <v>0</v>
      </c>
    </row>
    <row r="68" spans="1:9" ht="22.5" x14ac:dyDescent="0.25">
      <c r="A68" s="20">
        <v>61</v>
      </c>
      <c r="B68" s="21">
        <v>1000069</v>
      </c>
      <c r="C68" s="22" t="s">
        <v>394</v>
      </c>
      <c r="D68" s="22" t="s">
        <v>71</v>
      </c>
      <c r="E68" s="23"/>
      <c r="F68" s="24" t="s">
        <v>29</v>
      </c>
      <c r="G68" s="53">
        <v>7</v>
      </c>
      <c r="H68" s="2"/>
      <c r="I68" s="43">
        <f t="shared" si="0"/>
        <v>0</v>
      </c>
    </row>
    <row r="69" spans="1:9" ht="22.5" x14ac:dyDescent="0.25">
      <c r="A69" s="20">
        <v>62</v>
      </c>
      <c r="B69" s="21">
        <v>1000070</v>
      </c>
      <c r="C69" s="22" t="s">
        <v>74</v>
      </c>
      <c r="D69" s="22" t="s">
        <v>395</v>
      </c>
      <c r="E69" s="23"/>
      <c r="F69" s="24" t="s">
        <v>75</v>
      </c>
      <c r="G69" s="53">
        <v>34</v>
      </c>
      <c r="H69" s="2"/>
      <c r="I69" s="43">
        <f t="shared" si="0"/>
        <v>0</v>
      </c>
    </row>
    <row r="70" spans="1:9" ht="15" x14ac:dyDescent="0.25">
      <c r="A70" s="20">
        <v>63</v>
      </c>
      <c r="B70" s="21">
        <v>1000071</v>
      </c>
      <c r="C70" s="22" t="s">
        <v>76</v>
      </c>
      <c r="D70" s="22" t="s">
        <v>77</v>
      </c>
      <c r="E70" s="23"/>
      <c r="F70" s="24" t="s">
        <v>337</v>
      </c>
      <c r="G70" s="53">
        <v>172</v>
      </c>
      <c r="H70" s="2"/>
      <c r="I70" s="43">
        <f t="shared" si="0"/>
        <v>0</v>
      </c>
    </row>
    <row r="71" spans="1:9" ht="45" x14ac:dyDescent="0.25">
      <c r="A71" s="20">
        <v>64</v>
      </c>
      <c r="B71" s="21">
        <v>1000050</v>
      </c>
      <c r="C71" s="22" t="s">
        <v>431</v>
      </c>
      <c r="D71" s="22" t="s">
        <v>432</v>
      </c>
      <c r="E71" s="23" t="s">
        <v>343</v>
      </c>
      <c r="F71" s="24" t="s">
        <v>35</v>
      </c>
      <c r="G71" s="53">
        <v>554</v>
      </c>
      <c r="H71" s="2"/>
      <c r="I71" s="43">
        <f t="shared" si="0"/>
        <v>0</v>
      </c>
    </row>
    <row r="72" spans="1:9" ht="45" x14ac:dyDescent="0.25">
      <c r="A72" s="20">
        <v>65</v>
      </c>
      <c r="B72" s="21">
        <v>1000051</v>
      </c>
      <c r="C72" s="22" t="s">
        <v>433</v>
      </c>
      <c r="D72" s="22" t="s">
        <v>434</v>
      </c>
      <c r="E72" s="23" t="s">
        <v>343</v>
      </c>
      <c r="F72" s="24" t="s">
        <v>91</v>
      </c>
      <c r="G72" s="53">
        <v>378</v>
      </c>
      <c r="H72" s="2"/>
      <c r="I72" s="43">
        <f t="shared" si="0"/>
        <v>0</v>
      </c>
    </row>
    <row r="73" spans="1:9" ht="56.25" x14ac:dyDescent="0.25">
      <c r="A73" s="20">
        <v>66</v>
      </c>
      <c r="B73" s="21">
        <v>1000052</v>
      </c>
      <c r="C73" s="22" t="s">
        <v>435</v>
      </c>
      <c r="D73" s="22" t="s">
        <v>436</v>
      </c>
      <c r="E73" s="23" t="s">
        <v>343</v>
      </c>
      <c r="F73" s="24" t="s">
        <v>35</v>
      </c>
      <c r="G73" s="53">
        <v>155</v>
      </c>
      <c r="H73" s="2"/>
      <c r="I73" s="43">
        <f t="shared" ref="I73:I136" si="1">G73*H73</f>
        <v>0</v>
      </c>
    </row>
    <row r="74" spans="1:9" ht="22.5" x14ac:dyDescent="0.25">
      <c r="A74" s="20">
        <v>67</v>
      </c>
      <c r="B74" s="21">
        <v>1000053</v>
      </c>
      <c r="C74" s="22" t="s">
        <v>437</v>
      </c>
      <c r="D74" s="22" t="s">
        <v>438</v>
      </c>
      <c r="E74" s="23" t="s">
        <v>343</v>
      </c>
      <c r="F74" s="24" t="s">
        <v>35</v>
      </c>
      <c r="G74" s="53">
        <v>169</v>
      </c>
      <c r="H74" s="2"/>
      <c r="I74" s="43">
        <f t="shared" si="1"/>
        <v>0</v>
      </c>
    </row>
    <row r="75" spans="1:9" ht="22.5" x14ac:dyDescent="0.25">
      <c r="A75" s="20">
        <v>68</v>
      </c>
      <c r="B75" s="21">
        <v>1000054</v>
      </c>
      <c r="C75" s="22" t="s">
        <v>439</v>
      </c>
      <c r="D75" s="22" t="s">
        <v>440</v>
      </c>
      <c r="E75" s="23" t="s">
        <v>343</v>
      </c>
      <c r="F75" s="24" t="s">
        <v>35</v>
      </c>
      <c r="G75" s="53">
        <v>56</v>
      </c>
      <c r="H75" s="2"/>
      <c r="I75" s="43">
        <f t="shared" si="1"/>
        <v>0</v>
      </c>
    </row>
    <row r="76" spans="1:9" ht="22.5" x14ac:dyDescent="0.25">
      <c r="A76" s="20">
        <v>69</v>
      </c>
      <c r="B76" s="21">
        <v>1000055</v>
      </c>
      <c r="C76" s="22" t="s">
        <v>20</v>
      </c>
      <c r="D76" s="22" t="s">
        <v>441</v>
      </c>
      <c r="E76" s="23" t="s">
        <v>343</v>
      </c>
      <c r="F76" s="24" t="s">
        <v>35</v>
      </c>
      <c r="G76" s="53">
        <v>716</v>
      </c>
      <c r="H76" s="2"/>
      <c r="I76" s="43">
        <f t="shared" si="1"/>
        <v>0</v>
      </c>
    </row>
    <row r="77" spans="1:9" ht="22.5" x14ac:dyDescent="0.25">
      <c r="A77" s="20">
        <v>70</v>
      </c>
      <c r="B77" s="21">
        <v>1000056</v>
      </c>
      <c r="C77" s="22" t="s">
        <v>21</v>
      </c>
      <c r="D77" s="22" t="s">
        <v>442</v>
      </c>
      <c r="E77" s="23" t="s">
        <v>343</v>
      </c>
      <c r="F77" s="24" t="s">
        <v>35</v>
      </c>
      <c r="G77" s="53">
        <v>113</v>
      </c>
      <c r="H77" s="2"/>
      <c r="I77" s="43">
        <f t="shared" si="1"/>
        <v>0</v>
      </c>
    </row>
    <row r="78" spans="1:9" ht="33.75" x14ac:dyDescent="0.25">
      <c r="A78" s="20">
        <v>71</v>
      </c>
      <c r="B78" s="21">
        <v>1000062</v>
      </c>
      <c r="C78" s="22" t="s">
        <v>443</v>
      </c>
      <c r="D78" s="22" t="s">
        <v>444</v>
      </c>
      <c r="E78" s="23" t="s">
        <v>343</v>
      </c>
      <c r="F78" s="24" t="s">
        <v>29</v>
      </c>
      <c r="G78" s="53">
        <v>23</v>
      </c>
      <c r="H78" s="2"/>
      <c r="I78" s="43">
        <f t="shared" si="1"/>
        <v>0</v>
      </c>
    </row>
    <row r="79" spans="1:9" ht="45" x14ac:dyDescent="0.25">
      <c r="A79" s="20">
        <v>72</v>
      </c>
      <c r="B79" s="21">
        <v>1000063</v>
      </c>
      <c r="C79" s="22" t="s">
        <v>445</v>
      </c>
      <c r="D79" s="22" t="s">
        <v>446</v>
      </c>
      <c r="E79" s="23" t="s">
        <v>343</v>
      </c>
      <c r="F79" s="24" t="s">
        <v>29</v>
      </c>
      <c r="G79" s="53">
        <v>23</v>
      </c>
      <c r="H79" s="2"/>
      <c r="I79" s="43">
        <f t="shared" si="1"/>
        <v>0</v>
      </c>
    </row>
    <row r="80" spans="1:9" ht="33.75" x14ac:dyDescent="0.25">
      <c r="A80" s="20">
        <v>73</v>
      </c>
      <c r="B80" s="21">
        <v>1000356</v>
      </c>
      <c r="C80" s="22" t="s">
        <v>78</v>
      </c>
      <c r="D80" s="22" t="s">
        <v>447</v>
      </c>
      <c r="E80" s="23" t="s">
        <v>343</v>
      </c>
      <c r="F80" s="24" t="s">
        <v>29</v>
      </c>
      <c r="G80" s="53">
        <v>56</v>
      </c>
      <c r="H80" s="2"/>
      <c r="I80" s="43">
        <f t="shared" si="1"/>
        <v>0</v>
      </c>
    </row>
    <row r="81" spans="1:9" ht="22.5" x14ac:dyDescent="0.25">
      <c r="A81" s="20">
        <v>74</v>
      </c>
      <c r="B81" s="21">
        <v>1000065</v>
      </c>
      <c r="C81" s="22" t="s">
        <v>79</v>
      </c>
      <c r="D81" s="22" t="s">
        <v>448</v>
      </c>
      <c r="E81" s="23" t="s">
        <v>449</v>
      </c>
      <c r="F81" s="24" t="s">
        <v>35</v>
      </c>
      <c r="G81" s="53">
        <v>3000</v>
      </c>
      <c r="H81" s="2"/>
      <c r="I81" s="43">
        <f t="shared" si="1"/>
        <v>0</v>
      </c>
    </row>
    <row r="82" spans="1:9" ht="22.5" x14ac:dyDescent="0.25">
      <c r="A82" s="20">
        <v>75</v>
      </c>
      <c r="B82" s="21">
        <v>1000072</v>
      </c>
      <c r="C82" s="22" t="s">
        <v>80</v>
      </c>
      <c r="D82" s="22" t="s">
        <v>81</v>
      </c>
      <c r="E82" s="23" t="s">
        <v>343</v>
      </c>
      <c r="F82" s="24" t="s">
        <v>29</v>
      </c>
      <c r="G82" s="53">
        <v>500</v>
      </c>
      <c r="H82" s="2"/>
      <c r="I82" s="43">
        <f t="shared" si="1"/>
        <v>0</v>
      </c>
    </row>
    <row r="83" spans="1:9" ht="22.5" x14ac:dyDescent="0.25">
      <c r="A83" s="20">
        <v>76</v>
      </c>
      <c r="B83" s="21">
        <v>1000367</v>
      </c>
      <c r="C83" s="22" t="s">
        <v>450</v>
      </c>
      <c r="D83" s="22" t="s">
        <v>451</v>
      </c>
      <c r="E83" s="23" t="s">
        <v>343</v>
      </c>
      <c r="F83" s="24" t="s">
        <v>35</v>
      </c>
      <c r="G83" s="53">
        <v>189</v>
      </c>
      <c r="H83" s="2"/>
      <c r="I83" s="43">
        <f t="shared" si="1"/>
        <v>0</v>
      </c>
    </row>
    <row r="84" spans="1:9" ht="22.5" x14ac:dyDescent="0.25">
      <c r="A84" s="20">
        <v>77</v>
      </c>
      <c r="B84" s="21">
        <v>1000073</v>
      </c>
      <c r="C84" s="22" t="s">
        <v>82</v>
      </c>
      <c r="D84" s="22" t="s">
        <v>83</v>
      </c>
      <c r="E84" s="23" t="s">
        <v>452</v>
      </c>
      <c r="F84" s="24" t="s">
        <v>35</v>
      </c>
      <c r="G84" s="53">
        <v>830</v>
      </c>
      <c r="H84" s="2"/>
      <c r="I84" s="43">
        <f t="shared" si="1"/>
        <v>0</v>
      </c>
    </row>
    <row r="85" spans="1:9" ht="33.75" x14ac:dyDescent="0.25">
      <c r="A85" s="20">
        <v>78</v>
      </c>
      <c r="B85" s="21">
        <v>1000074</v>
      </c>
      <c r="C85" s="22" t="s">
        <v>453</v>
      </c>
      <c r="D85" s="22" t="s">
        <v>454</v>
      </c>
      <c r="E85" s="23" t="s">
        <v>452</v>
      </c>
      <c r="F85" s="24" t="s">
        <v>35</v>
      </c>
      <c r="G85" s="53">
        <v>203</v>
      </c>
      <c r="H85" s="2"/>
      <c r="I85" s="43">
        <f t="shared" si="1"/>
        <v>0</v>
      </c>
    </row>
    <row r="86" spans="1:9" ht="22.5" x14ac:dyDescent="0.25">
      <c r="A86" s="20">
        <v>79</v>
      </c>
      <c r="B86" s="21">
        <v>1000075</v>
      </c>
      <c r="C86" s="22" t="s">
        <v>455</v>
      </c>
      <c r="D86" s="22" t="s">
        <v>456</v>
      </c>
      <c r="E86" s="23" t="s">
        <v>457</v>
      </c>
      <c r="F86" s="24" t="s">
        <v>35</v>
      </c>
      <c r="G86" s="53">
        <v>223</v>
      </c>
      <c r="H86" s="2"/>
      <c r="I86" s="43">
        <f t="shared" si="1"/>
        <v>0</v>
      </c>
    </row>
    <row r="87" spans="1:9" ht="22.5" x14ac:dyDescent="0.25">
      <c r="A87" s="20">
        <v>80</v>
      </c>
      <c r="B87" s="21">
        <v>1000076</v>
      </c>
      <c r="C87" s="22" t="s">
        <v>458</v>
      </c>
      <c r="D87" s="22" t="s">
        <v>459</v>
      </c>
      <c r="E87" s="23" t="s">
        <v>457</v>
      </c>
      <c r="F87" s="24" t="s">
        <v>35</v>
      </c>
      <c r="G87" s="53">
        <v>500</v>
      </c>
      <c r="H87" s="2"/>
      <c r="I87" s="43">
        <f t="shared" si="1"/>
        <v>0</v>
      </c>
    </row>
    <row r="88" spans="1:9" ht="22.5" x14ac:dyDescent="0.25">
      <c r="A88" s="20">
        <v>81</v>
      </c>
      <c r="B88" s="21">
        <v>1000077</v>
      </c>
      <c r="C88" s="22" t="s">
        <v>460</v>
      </c>
      <c r="D88" s="22" t="s">
        <v>459</v>
      </c>
      <c r="E88" s="23" t="s">
        <v>457</v>
      </c>
      <c r="F88" s="24" t="s">
        <v>35</v>
      </c>
      <c r="G88" s="53">
        <v>500</v>
      </c>
      <c r="H88" s="2"/>
      <c r="I88" s="43">
        <f t="shared" si="1"/>
        <v>0</v>
      </c>
    </row>
    <row r="89" spans="1:9" ht="22.5" x14ac:dyDescent="0.25">
      <c r="A89" s="20">
        <v>82</v>
      </c>
      <c r="B89" s="21">
        <v>1000078</v>
      </c>
      <c r="C89" s="22" t="s">
        <v>461</v>
      </c>
      <c r="D89" s="22" t="s">
        <v>84</v>
      </c>
      <c r="E89" s="23" t="s">
        <v>457</v>
      </c>
      <c r="F89" s="24" t="s">
        <v>35</v>
      </c>
      <c r="G89" s="53">
        <v>3000</v>
      </c>
      <c r="H89" s="2"/>
      <c r="I89" s="43">
        <f t="shared" si="1"/>
        <v>0</v>
      </c>
    </row>
    <row r="90" spans="1:9" ht="33.75" x14ac:dyDescent="0.25">
      <c r="A90" s="20">
        <v>83</v>
      </c>
      <c r="B90" s="21">
        <v>1000079</v>
      </c>
      <c r="C90" s="22" t="s">
        <v>85</v>
      </c>
      <c r="D90" s="22" t="s">
        <v>462</v>
      </c>
      <c r="E90" s="23" t="s">
        <v>463</v>
      </c>
      <c r="F90" s="24" t="s">
        <v>35</v>
      </c>
      <c r="G90" s="53">
        <v>4091</v>
      </c>
      <c r="H90" s="2"/>
      <c r="I90" s="43">
        <f t="shared" si="1"/>
        <v>0</v>
      </c>
    </row>
    <row r="91" spans="1:9" ht="33.75" x14ac:dyDescent="0.25">
      <c r="A91" s="20">
        <v>84</v>
      </c>
      <c r="B91" s="21">
        <v>1000080</v>
      </c>
      <c r="C91" s="22" t="s">
        <v>86</v>
      </c>
      <c r="D91" s="22" t="s">
        <v>396</v>
      </c>
      <c r="E91" s="23" t="s">
        <v>463</v>
      </c>
      <c r="F91" s="24" t="s">
        <v>35</v>
      </c>
      <c r="G91" s="53">
        <v>6500</v>
      </c>
      <c r="H91" s="2"/>
      <c r="I91" s="43">
        <f t="shared" si="1"/>
        <v>0</v>
      </c>
    </row>
    <row r="92" spans="1:9" ht="45" x14ac:dyDescent="0.25">
      <c r="A92" s="20">
        <v>85</v>
      </c>
      <c r="B92" s="21">
        <v>1000081</v>
      </c>
      <c r="C92" s="22" t="s">
        <v>464</v>
      </c>
      <c r="D92" s="22" t="s">
        <v>87</v>
      </c>
      <c r="E92" s="23" t="s">
        <v>457</v>
      </c>
      <c r="F92" s="24" t="s">
        <v>35</v>
      </c>
      <c r="G92" s="53">
        <v>3500</v>
      </c>
      <c r="H92" s="2"/>
      <c r="I92" s="43">
        <f t="shared" si="1"/>
        <v>0</v>
      </c>
    </row>
    <row r="93" spans="1:9" ht="45" x14ac:dyDescent="0.25">
      <c r="A93" s="20">
        <v>86</v>
      </c>
      <c r="B93" s="21">
        <v>1000082</v>
      </c>
      <c r="C93" s="22" t="s">
        <v>465</v>
      </c>
      <c r="D93" s="22" t="s">
        <v>87</v>
      </c>
      <c r="E93" s="23" t="s">
        <v>457</v>
      </c>
      <c r="F93" s="24" t="s">
        <v>35</v>
      </c>
      <c r="G93" s="53">
        <v>2000</v>
      </c>
      <c r="H93" s="2"/>
      <c r="I93" s="43">
        <f t="shared" si="1"/>
        <v>0</v>
      </c>
    </row>
    <row r="94" spans="1:9" ht="45" x14ac:dyDescent="0.25">
      <c r="A94" s="20">
        <v>87</v>
      </c>
      <c r="B94" s="21">
        <v>1000083</v>
      </c>
      <c r="C94" s="22" t="s">
        <v>466</v>
      </c>
      <c r="D94" s="22" t="s">
        <v>87</v>
      </c>
      <c r="E94" s="23" t="s">
        <v>457</v>
      </c>
      <c r="F94" s="24" t="s">
        <v>35</v>
      </c>
      <c r="G94" s="53">
        <v>1500</v>
      </c>
      <c r="H94" s="2"/>
      <c r="I94" s="43">
        <f t="shared" si="1"/>
        <v>0</v>
      </c>
    </row>
    <row r="95" spans="1:9" ht="45" x14ac:dyDescent="0.25">
      <c r="A95" s="20">
        <v>88</v>
      </c>
      <c r="B95" s="21">
        <v>1000084</v>
      </c>
      <c r="C95" s="22" t="s">
        <v>88</v>
      </c>
      <c r="D95" s="22" t="s">
        <v>87</v>
      </c>
      <c r="E95" s="23" t="s">
        <v>457</v>
      </c>
      <c r="F95" s="24" t="s">
        <v>35</v>
      </c>
      <c r="G95" s="53">
        <v>800</v>
      </c>
      <c r="H95" s="2"/>
      <c r="I95" s="43">
        <f t="shared" si="1"/>
        <v>0</v>
      </c>
    </row>
    <row r="96" spans="1:9" ht="45" x14ac:dyDescent="0.25">
      <c r="A96" s="20">
        <v>89</v>
      </c>
      <c r="B96" s="21">
        <v>1000085</v>
      </c>
      <c r="C96" s="22" t="s">
        <v>89</v>
      </c>
      <c r="D96" s="22" t="s">
        <v>87</v>
      </c>
      <c r="E96" s="23" t="s">
        <v>457</v>
      </c>
      <c r="F96" s="24" t="s">
        <v>35</v>
      </c>
      <c r="G96" s="53">
        <v>3500</v>
      </c>
      <c r="H96" s="2"/>
      <c r="I96" s="43">
        <f t="shared" si="1"/>
        <v>0</v>
      </c>
    </row>
    <row r="97" spans="1:9" ht="22.5" x14ac:dyDescent="0.25">
      <c r="A97" s="20">
        <v>90</v>
      </c>
      <c r="B97" s="21">
        <v>1000086</v>
      </c>
      <c r="C97" s="22" t="s">
        <v>467</v>
      </c>
      <c r="D97" s="22" t="s">
        <v>90</v>
      </c>
      <c r="E97" s="23"/>
      <c r="F97" s="24" t="s">
        <v>91</v>
      </c>
      <c r="G97" s="53">
        <v>350</v>
      </c>
      <c r="H97" s="2"/>
      <c r="I97" s="43">
        <f t="shared" si="1"/>
        <v>0</v>
      </c>
    </row>
    <row r="98" spans="1:9" ht="22.5" x14ac:dyDescent="0.25">
      <c r="A98" s="20">
        <v>91</v>
      </c>
      <c r="B98" s="21">
        <v>1000087</v>
      </c>
      <c r="C98" s="22" t="s">
        <v>92</v>
      </c>
      <c r="D98" s="22" t="s">
        <v>90</v>
      </c>
      <c r="E98" s="23"/>
      <c r="F98" s="24" t="s">
        <v>35</v>
      </c>
      <c r="G98" s="53">
        <v>500</v>
      </c>
      <c r="H98" s="2"/>
      <c r="I98" s="43">
        <f t="shared" si="1"/>
        <v>0</v>
      </c>
    </row>
    <row r="99" spans="1:9" ht="22.5" x14ac:dyDescent="0.25">
      <c r="A99" s="20">
        <v>92</v>
      </c>
      <c r="B99" s="21">
        <v>1000088</v>
      </c>
      <c r="C99" s="22" t="s">
        <v>93</v>
      </c>
      <c r="D99" s="22" t="s">
        <v>90</v>
      </c>
      <c r="E99" s="23"/>
      <c r="F99" s="24" t="s">
        <v>35</v>
      </c>
      <c r="G99" s="53">
        <v>400</v>
      </c>
      <c r="H99" s="2"/>
      <c r="I99" s="43">
        <f t="shared" si="1"/>
        <v>0</v>
      </c>
    </row>
    <row r="100" spans="1:9" ht="22.5" x14ac:dyDescent="0.25">
      <c r="A100" s="20">
        <v>93</v>
      </c>
      <c r="B100" s="21">
        <v>1000089</v>
      </c>
      <c r="C100" s="22" t="s">
        <v>340</v>
      </c>
      <c r="D100" s="22" t="s">
        <v>94</v>
      </c>
      <c r="E100" s="23" t="s">
        <v>343</v>
      </c>
      <c r="F100" s="24" t="s">
        <v>95</v>
      </c>
      <c r="G100" s="53">
        <v>200</v>
      </c>
      <c r="H100" s="2"/>
      <c r="I100" s="43">
        <f t="shared" si="1"/>
        <v>0</v>
      </c>
    </row>
    <row r="101" spans="1:9" ht="56.25" x14ac:dyDescent="0.25">
      <c r="A101" s="20">
        <v>94</v>
      </c>
      <c r="B101" s="21">
        <v>1000090</v>
      </c>
      <c r="C101" s="22" t="s">
        <v>96</v>
      </c>
      <c r="D101" s="22" t="s">
        <v>97</v>
      </c>
      <c r="E101" s="23" t="s">
        <v>468</v>
      </c>
      <c r="F101" s="24" t="s">
        <v>29</v>
      </c>
      <c r="G101" s="53">
        <v>50</v>
      </c>
      <c r="H101" s="2"/>
      <c r="I101" s="43">
        <f t="shared" si="1"/>
        <v>0</v>
      </c>
    </row>
    <row r="102" spans="1:9" ht="56.25" x14ac:dyDescent="0.25">
      <c r="A102" s="20">
        <v>95</v>
      </c>
      <c r="B102" s="21">
        <v>1000091</v>
      </c>
      <c r="C102" s="22" t="s">
        <v>98</v>
      </c>
      <c r="D102" s="22" t="s">
        <v>97</v>
      </c>
      <c r="E102" s="23" t="s">
        <v>468</v>
      </c>
      <c r="F102" s="24" t="s">
        <v>29</v>
      </c>
      <c r="G102" s="53">
        <v>70</v>
      </c>
      <c r="H102" s="2"/>
      <c r="I102" s="43">
        <f t="shared" si="1"/>
        <v>0</v>
      </c>
    </row>
    <row r="103" spans="1:9" ht="45" x14ac:dyDescent="0.25">
      <c r="A103" s="20">
        <v>96</v>
      </c>
      <c r="B103" s="21">
        <v>1000092</v>
      </c>
      <c r="C103" s="22" t="s">
        <v>99</v>
      </c>
      <c r="D103" s="22" t="s">
        <v>469</v>
      </c>
      <c r="E103" s="23" t="s">
        <v>470</v>
      </c>
      <c r="F103" s="24" t="s">
        <v>29</v>
      </c>
      <c r="G103" s="53">
        <v>50</v>
      </c>
      <c r="H103" s="2"/>
      <c r="I103" s="43">
        <f t="shared" si="1"/>
        <v>0</v>
      </c>
    </row>
    <row r="104" spans="1:9" ht="22.5" x14ac:dyDescent="0.25">
      <c r="A104" s="20">
        <v>97</v>
      </c>
      <c r="B104" s="21">
        <v>1000093</v>
      </c>
      <c r="C104" s="22" t="s">
        <v>100</v>
      </c>
      <c r="D104" s="22" t="s">
        <v>471</v>
      </c>
      <c r="E104" s="23" t="s">
        <v>472</v>
      </c>
      <c r="F104" s="24" t="s">
        <v>29</v>
      </c>
      <c r="G104" s="53">
        <v>30</v>
      </c>
      <c r="H104" s="2"/>
      <c r="I104" s="43">
        <f t="shared" si="1"/>
        <v>0</v>
      </c>
    </row>
    <row r="105" spans="1:9" ht="33.75" x14ac:dyDescent="0.25">
      <c r="A105" s="20">
        <v>98</v>
      </c>
      <c r="B105" s="21">
        <v>1000094</v>
      </c>
      <c r="C105" s="22" t="s">
        <v>101</v>
      </c>
      <c r="D105" s="22" t="s">
        <v>473</v>
      </c>
      <c r="E105" s="23" t="s">
        <v>474</v>
      </c>
      <c r="F105" s="24" t="s">
        <v>29</v>
      </c>
      <c r="G105" s="53">
        <v>60</v>
      </c>
      <c r="H105" s="2"/>
      <c r="I105" s="43">
        <f t="shared" si="1"/>
        <v>0</v>
      </c>
    </row>
    <row r="106" spans="1:9" ht="33.75" x14ac:dyDescent="0.25">
      <c r="A106" s="20">
        <v>99</v>
      </c>
      <c r="B106" s="21">
        <v>1000095</v>
      </c>
      <c r="C106" s="22" t="s">
        <v>102</v>
      </c>
      <c r="D106" s="22" t="s">
        <v>473</v>
      </c>
      <c r="E106" s="23" t="s">
        <v>474</v>
      </c>
      <c r="F106" s="24" t="s">
        <v>29</v>
      </c>
      <c r="G106" s="53">
        <v>50</v>
      </c>
      <c r="H106" s="2"/>
      <c r="I106" s="43">
        <f t="shared" si="1"/>
        <v>0</v>
      </c>
    </row>
    <row r="107" spans="1:9" ht="33.75" x14ac:dyDescent="0.25">
      <c r="A107" s="20">
        <v>100</v>
      </c>
      <c r="B107" s="21">
        <v>1000096</v>
      </c>
      <c r="C107" s="22" t="s">
        <v>103</v>
      </c>
      <c r="D107" s="22" t="s">
        <v>475</v>
      </c>
      <c r="E107" s="23" t="s">
        <v>476</v>
      </c>
      <c r="F107" s="24" t="s">
        <v>29</v>
      </c>
      <c r="G107" s="53">
        <v>50</v>
      </c>
      <c r="H107" s="2"/>
      <c r="I107" s="43">
        <f t="shared" si="1"/>
        <v>0</v>
      </c>
    </row>
    <row r="108" spans="1:9" ht="33.75" x14ac:dyDescent="0.25">
      <c r="A108" s="20">
        <v>101</v>
      </c>
      <c r="B108" s="21">
        <v>1000097</v>
      </c>
      <c r="C108" s="22" t="s">
        <v>105</v>
      </c>
      <c r="D108" s="22" t="s">
        <v>477</v>
      </c>
      <c r="E108" s="23" t="s">
        <v>476</v>
      </c>
      <c r="F108" s="24" t="s">
        <v>29</v>
      </c>
      <c r="G108" s="53">
        <v>50</v>
      </c>
      <c r="H108" s="2"/>
      <c r="I108" s="43">
        <f t="shared" si="1"/>
        <v>0</v>
      </c>
    </row>
    <row r="109" spans="1:9" ht="22.5" x14ac:dyDescent="0.25">
      <c r="A109" s="20">
        <v>102</v>
      </c>
      <c r="B109" s="21">
        <v>1000098</v>
      </c>
      <c r="C109" s="22" t="s">
        <v>106</v>
      </c>
      <c r="D109" s="22" t="s">
        <v>104</v>
      </c>
      <c r="E109" s="23" t="s">
        <v>472</v>
      </c>
      <c r="F109" s="24" t="s">
        <v>29</v>
      </c>
      <c r="G109" s="53">
        <v>50</v>
      </c>
      <c r="H109" s="2"/>
      <c r="I109" s="43">
        <f t="shared" si="1"/>
        <v>0</v>
      </c>
    </row>
    <row r="110" spans="1:9" ht="22.5" x14ac:dyDescent="0.25">
      <c r="A110" s="20">
        <v>103</v>
      </c>
      <c r="B110" s="21">
        <v>1000099</v>
      </c>
      <c r="C110" s="22" t="s">
        <v>107</v>
      </c>
      <c r="D110" s="22" t="s">
        <v>108</v>
      </c>
      <c r="E110" s="23" t="s">
        <v>343</v>
      </c>
      <c r="F110" s="24" t="s">
        <v>29</v>
      </c>
      <c r="G110" s="53">
        <v>60</v>
      </c>
      <c r="H110" s="2"/>
      <c r="I110" s="43">
        <f t="shared" si="1"/>
        <v>0</v>
      </c>
    </row>
    <row r="111" spans="1:9" ht="45" x14ac:dyDescent="0.25">
      <c r="A111" s="20">
        <v>104</v>
      </c>
      <c r="B111" s="21">
        <v>1000100</v>
      </c>
      <c r="C111" s="22" t="s">
        <v>109</v>
      </c>
      <c r="D111" s="22" t="s">
        <v>110</v>
      </c>
      <c r="E111" s="23"/>
      <c r="F111" s="24" t="s">
        <v>29</v>
      </c>
      <c r="G111" s="53">
        <v>2000</v>
      </c>
      <c r="H111" s="2"/>
      <c r="I111" s="43">
        <f t="shared" si="1"/>
        <v>0</v>
      </c>
    </row>
    <row r="112" spans="1:9" ht="22.5" x14ac:dyDescent="0.25">
      <c r="A112" s="20">
        <v>105</v>
      </c>
      <c r="B112" s="21">
        <v>1000101</v>
      </c>
      <c r="C112" s="22" t="s">
        <v>111</v>
      </c>
      <c r="D112" s="22" t="s">
        <v>341</v>
      </c>
      <c r="E112" s="23"/>
      <c r="F112" s="24" t="s">
        <v>29</v>
      </c>
      <c r="G112" s="53">
        <v>500</v>
      </c>
      <c r="H112" s="2"/>
      <c r="I112" s="43">
        <f t="shared" si="1"/>
        <v>0</v>
      </c>
    </row>
    <row r="113" spans="1:9" ht="22.5" x14ac:dyDescent="0.25">
      <c r="A113" s="20">
        <v>106</v>
      </c>
      <c r="B113" s="21">
        <v>1000102</v>
      </c>
      <c r="C113" s="22" t="s">
        <v>112</v>
      </c>
      <c r="D113" s="22" t="s">
        <v>341</v>
      </c>
      <c r="E113" s="23"/>
      <c r="F113" s="24" t="s">
        <v>29</v>
      </c>
      <c r="G113" s="53">
        <v>100</v>
      </c>
      <c r="H113" s="2"/>
      <c r="I113" s="43">
        <f t="shared" si="1"/>
        <v>0</v>
      </c>
    </row>
    <row r="114" spans="1:9" ht="33.75" x14ac:dyDescent="0.25">
      <c r="A114" s="20">
        <v>107</v>
      </c>
      <c r="B114" s="21">
        <v>1000103</v>
      </c>
      <c r="C114" s="22" t="s">
        <v>113</v>
      </c>
      <c r="D114" s="22" t="s">
        <v>478</v>
      </c>
      <c r="E114" s="23"/>
      <c r="F114" s="24" t="s">
        <v>337</v>
      </c>
      <c r="G114" s="53">
        <v>10</v>
      </c>
      <c r="H114" s="2"/>
      <c r="I114" s="43">
        <f t="shared" si="1"/>
        <v>0</v>
      </c>
    </row>
    <row r="115" spans="1:9" ht="33.75" x14ac:dyDescent="0.25">
      <c r="A115" s="20">
        <v>108</v>
      </c>
      <c r="B115" s="21">
        <v>1000104</v>
      </c>
      <c r="C115" s="22" t="s">
        <v>114</v>
      </c>
      <c r="D115" s="22" t="s">
        <v>115</v>
      </c>
      <c r="E115" s="23" t="s">
        <v>479</v>
      </c>
      <c r="F115" s="24" t="s">
        <v>29</v>
      </c>
      <c r="G115" s="53">
        <v>60</v>
      </c>
      <c r="H115" s="2"/>
      <c r="I115" s="43">
        <f t="shared" si="1"/>
        <v>0</v>
      </c>
    </row>
    <row r="116" spans="1:9" ht="15" x14ac:dyDescent="0.25">
      <c r="A116" s="20">
        <v>109</v>
      </c>
      <c r="B116" s="21">
        <v>1000105</v>
      </c>
      <c r="C116" s="22" t="s">
        <v>116</v>
      </c>
      <c r="D116" s="22" t="s">
        <v>117</v>
      </c>
      <c r="E116" s="23"/>
      <c r="F116" s="24" t="s">
        <v>29</v>
      </c>
      <c r="G116" s="53">
        <v>60</v>
      </c>
      <c r="H116" s="2"/>
      <c r="I116" s="43">
        <f t="shared" si="1"/>
        <v>0</v>
      </c>
    </row>
    <row r="117" spans="1:9" ht="22.5" x14ac:dyDescent="0.25">
      <c r="A117" s="20">
        <v>110</v>
      </c>
      <c r="B117" s="21">
        <v>1000106</v>
      </c>
      <c r="C117" s="22" t="s">
        <v>118</v>
      </c>
      <c r="D117" s="22" t="s">
        <v>119</v>
      </c>
      <c r="E117" s="23" t="s">
        <v>480</v>
      </c>
      <c r="F117" s="24" t="s">
        <v>29</v>
      </c>
      <c r="G117" s="53">
        <v>50</v>
      </c>
      <c r="H117" s="2"/>
      <c r="I117" s="43">
        <f t="shared" si="1"/>
        <v>0</v>
      </c>
    </row>
    <row r="118" spans="1:9" ht="15" x14ac:dyDescent="0.25">
      <c r="A118" s="20">
        <v>111</v>
      </c>
      <c r="B118" s="21">
        <v>1000107</v>
      </c>
      <c r="C118" s="22" t="s">
        <v>120</v>
      </c>
      <c r="D118" s="22" t="s">
        <v>121</v>
      </c>
      <c r="E118" s="23"/>
      <c r="F118" s="24" t="s">
        <v>29</v>
      </c>
      <c r="G118" s="53">
        <v>50</v>
      </c>
      <c r="H118" s="2"/>
      <c r="I118" s="43">
        <f t="shared" si="1"/>
        <v>0</v>
      </c>
    </row>
    <row r="119" spans="1:9" ht="15" x14ac:dyDescent="0.25">
      <c r="A119" s="20">
        <v>112</v>
      </c>
      <c r="B119" s="21">
        <v>1000109</v>
      </c>
      <c r="C119" s="22" t="s">
        <v>122</v>
      </c>
      <c r="D119" s="22" t="s">
        <v>123</v>
      </c>
      <c r="E119" s="23"/>
      <c r="F119" s="24" t="s">
        <v>29</v>
      </c>
      <c r="G119" s="53">
        <v>40</v>
      </c>
      <c r="H119" s="2"/>
      <c r="I119" s="43">
        <f t="shared" si="1"/>
        <v>0</v>
      </c>
    </row>
    <row r="120" spans="1:9" ht="22.5" x14ac:dyDescent="0.25">
      <c r="A120" s="20">
        <v>113</v>
      </c>
      <c r="B120" s="21">
        <v>1000110</v>
      </c>
      <c r="C120" s="22" t="s">
        <v>124</v>
      </c>
      <c r="D120" s="22" t="s">
        <v>125</v>
      </c>
      <c r="E120" s="23" t="s">
        <v>481</v>
      </c>
      <c r="F120" s="24" t="s">
        <v>29</v>
      </c>
      <c r="G120" s="53">
        <v>20</v>
      </c>
      <c r="H120" s="2"/>
      <c r="I120" s="43">
        <f t="shared" si="1"/>
        <v>0</v>
      </c>
    </row>
    <row r="121" spans="1:9" ht="33.75" x14ac:dyDescent="0.25">
      <c r="A121" s="20">
        <v>114</v>
      </c>
      <c r="B121" s="21">
        <v>1000111</v>
      </c>
      <c r="C121" s="22" t="s">
        <v>482</v>
      </c>
      <c r="D121" s="22" t="s">
        <v>126</v>
      </c>
      <c r="E121" s="23" t="s">
        <v>483</v>
      </c>
      <c r="F121" s="24" t="s">
        <v>29</v>
      </c>
      <c r="G121" s="53">
        <v>400</v>
      </c>
      <c r="H121" s="2"/>
      <c r="I121" s="43">
        <f t="shared" si="1"/>
        <v>0</v>
      </c>
    </row>
    <row r="122" spans="1:9" ht="45" x14ac:dyDescent="0.25">
      <c r="A122" s="20">
        <v>115</v>
      </c>
      <c r="B122" s="21">
        <v>1000368</v>
      </c>
      <c r="C122" s="22" t="s">
        <v>127</v>
      </c>
      <c r="D122" s="22" t="s">
        <v>484</v>
      </c>
      <c r="E122" s="23" t="s">
        <v>483</v>
      </c>
      <c r="F122" s="24" t="s">
        <v>29</v>
      </c>
      <c r="G122" s="53">
        <v>15</v>
      </c>
      <c r="H122" s="2"/>
      <c r="I122" s="43">
        <f t="shared" si="1"/>
        <v>0</v>
      </c>
    </row>
    <row r="123" spans="1:9" ht="30" customHeight="1" x14ac:dyDescent="0.25">
      <c r="A123" s="20">
        <v>116</v>
      </c>
      <c r="B123" s="21">
        <v>1000112</v>
      </c>
      <c r="C123" s="22" t="s">
        <v>128</v>
      </c>
      <c r="D123" s="22" t="s">
        <v>129</v>
      </c>
      <c r="E123" s="23" t="s">
        <v>481</v>
      </c>
      <c r="F123" s="24" t="s">
        <v>29</v>
      </c>
      <c r="G123" s="53">
        <v>550</v>
      </c>
      <c r="H123" s="2"/>
      <c r="I123" s="43">
        <f t="shared" si="1"/>
        <v>0</v>
      </c>
    </row>
    <row r="124" spans="1:9" ht="30" customHeight="1" x14ac:dyDescent="0.25">
      <c r="A124" s="20">
        <v>117</v>
      </c>
      <c r="B124" s="21">
        <v>1000113</v>
      </c>
      <c r="C124" s="22" t="s">
        <v>130</v>
      </c>
      <c r="D124" s="22" t="s">
        <v>131</v>
      </c>
      <c r="E124" s="23" t="s">
        <v>481</v>
      </c>
      <c r="F124" s="24" t="s">
        <v>29</v>
      </c>
      <c r="G124" s="53">
        <v>50</v>
      </c>
      <c r="H124" s="2"/>
      <c r="I124" s="43">
        <f t="shared" si="1"/>
        <v>0</v>
      </c>
    </row>
    <row r="125" spans="1:9" ht="67.5" x14ac:dyDescent="0.25">
      <c r="A125" s="20">
        <v>118</v>
      </c>
      <c r="B125" s="21">
        <v>1000369</v>
      </c>
      <c r="C125" s="22" t="s">
        <v>132</v>
      </c>
      <c r="D125" s="22" t="s">
        <v>484</v>
      </c>
      <c r="E125" s="23" t="s">
        <v>485</v>
      </c>
      <c r="F125" s="24" t="s">
        <v>29</v>
      </c>
      <c r="G125" s="53">
        <v>50</v>
      </c>
      <c r="H125" s="2"/>
      <c r="I125" s="43">
        <f t="shared" si="1"/>
        <v>0</v>
      </c>
    </row>
    <row r="126" spans="1:9" ht="68.25" customHeight="1" x14ac:dyDescent="0.25">
      <c r="A126" s="20">
        <v>119</v>
      </c>
      <c r="B126" s="21">
        <v>1000370</v>
      </c>
      <c r="C126" s="22" t="s">
        <v>133</v>
      </c>
      <c r="D126" s="22" t="s">
        <v>484</v>
      </c>
      <c r="E126" s="23" t="s">
        <v>486</v>
      </c>
      <c r="F126" s="24" t="s">
        <v>29</v>
      </c>
      <c r="G126" s="53">
        <v>20</v>
      </c>
      <c r="H126" s="2"/>
      <c r="I126" s="43">
        <f t="shared" si="1"/>
        <v>0</v>
      </c>
    </row>
    <row r="127" spans="1:9" ht="15" x14ac:dyDescent="0.25">
      <c r="A127" s="20">
        <v>120</v>
      </c>
      <c r="B127" s="21">
        <v>1000114</v>
      </c>
      <c r="C127" s="22" t="s">
        <v>134</v>
      </c>
      <c r="D127" s="22" t="s">
        <v>135</v>
      </c>
      <c r="E127" s="23"/>
      <c r="F127" s="24" t="s">
        <v>29</v>
      </c>
      <c r="G127" s="53">
        <v>130</v>
      </c>
      <c r="H127" s="2"/>
      <c r="I127" s="43">
        <f t="shared" si="1"/>
        <v>0</v>
      </c>
    </row>
    <row r="128" spans="1:9" ht="33.75" x14ac:dyDescent="0.25">
      <c r="A128" s="20">
        <v>121</v>
      </c>
      <c r="B128" s="21">
        <v>1000122</v>
      </c>
      <c r="C128" s="22" t="s">
        <v>136</v>
      </c>
      <c r="D128" s="22" t="s">
        <v>137</v>
      </c>
      <c r="E128" s="23" t="s">
        <v>487</v>
      </c>
      <c r="F128" s="24" t="s">
        <v>29</v>
      </c>
      <c r="G128" s="53">
        <v>4500</v>
      </c>
      <c r="H128" s="2"/>
      <c r="I128" s="43">
        <f t="shared" si="1"/>
        <v>0</v>
      </c>
    </row>
    <row r="129" spans="1:9" ht="33.75" x14ac:dyDescent="0.25">
      <c r="A129" s="20">
        <v>122</v>
      </c>
      <c r="B129" s="21">
        <v>1000123</v>
      </c>
      <c r="C129" s="22" t="s">
        <v>138</v>
      </c>
      <c r="D129" s="22" t="s">
        <v>139</v>
      </c>
      <c r="E129" s="23" t="s">
        <v>487</v>
      </c>
      <c r="F129" s="24" t="s">
        <v>29</v>
      </c>
      <c r="G129" s="53">
        <v>500</v>
      </c>
      <c r="H129" s="2"/>
      <c r="I129" s="43">
        <f t="shared" si="1"/>
        <v>0</v>
      </c>
    </row>
    <row r="130" spans="1:9" ht="56.25" x14ac:dyDescent="0.25">
      <c r="A130" s="20">
        <v>123</v>
      </c>
      <c r="B130" s="21">
        <v>1000124</v>
      </c>
      <c r="C130" s="22" t="s">
        <v>140</v>
      </c>
      <c r="D130" s="22" t="s">
        <v>141</v>
      </c>
      <c r="E130" s="23" t="s">
        <v>488</v>
      </c>
      <c r="F130" s="24" t="s">
        <v>29</v>
      </c>
      <c r="G130" s="53">
        <v>10</v>
      </c>
      <c r="H130" s="2"/>
      <c r="I130" s="43">
        <f t="shared" si="1"/>
        <v>0</v>
      </c>
    </row>
    <row r="131" spans="1:9" ht="22.5" x14ac:dyDescent="0.25">
      <c r="A131" s="20">
        <v>124</v>
      </c>
      <c r="B131" s="21">
        <v>1000125</v>
      </c>
      <c r="C131" s="22" t="s">
        <v>142</v>
      </c>
      <c r="D131" s="22" t="s">
        <v>489</v>
      </c>
      <c r="E131" s="23"/>
      <c r="F131" s="24" t="s">
        <v>29</v>
      </c>
      <c r="G131" s="53">
        <v>1300</v>
      </c>
      <c r="H131" s="2"/>
      <c r="I131" s="43">
        <f t="shared" si="1"/>
        <v>0</v>
      </c>
    </row>
    <row r="132" spans="1:9" ht="22.5" x14ac:dyDescent="0.25">
      <c r="A132" s="20">
        <v>125</v>
      </c>
      <c r="B132" s="21">
        <v>1000126</v>
      </c>
      <c r="C132" s="22" t="s">
        <v>143</v>
      </c>
      <c r="D132" s="22" t="s">
        <v>490</v>
      </c>
      <c r="E132" s="23"/>
      <c r="F132" s="24" t="s">
        <v>29</v>
      </c>
      <c r="G132" s="53">
        <v>550</v>
      </c>
      <c r="H132" s="2"/>
      <c r="I132" s="43">
        <f t="shared" si="1"/>
        <v>0</v>
      </c>
    </row>
    <row r="133" spans="1:9" ht="48.75" customHeight="1" x14ac:dyDescent="0.25">
      <c r="A133" s="20">
        <v>126</v>
      </c>
      <c r="B133" s="21">
        <v>1000127</v>
      </c>
      <c r="C133" s="22" t="s">
        <v>144</v>
      </c>
      <c r="D133" s="22" t="s">
        <v>397</v>
      </c>
      <c r="E133" s="23"/>
      <c r="F133" s="24" t="s">
        <v>29</v>
      </c>
      <c r="G133" s="53">
        <v>10</v>
      </c>
      <c r="H133" s="2"/>
      <c r="I133" s="43">
        <f t="shared" si="1"/>
        <v>0</v>
      </c>
    </row>
    <row r="134" spans="1:9" ht="48.75" customHeight="1" x14ac:dyDescent="0.25">
      <c r="A134" s="20">
        <v>127</v>
      </c>
      <c r="B134" s="21">
        <v>1000132</v>
      </c>
      <c r="C134" s="22" t="s">
        <v>145</v>
      </c>
      <c r="D134" s="22" t="s">
        <v>146</v>
      </c>
      <c r="E134" s="23" t="s">
        <v>491</v>
      </c>
      <c r="F134" s="24" t="s">
        <v>29</v>
      </c>
      <c r="G134" s="53">
        <v>10</v>
      </c>
      <c r="H134" s="2"/>
      <c r="I134" s="43">
        <f t="shared" si="1"/>
        <v>0</v>
      </c>
    </row>
    <row r="135" spans="1:9" ht="48.75" customHeight="1" x14ac:dyDescent="0.25">
      <c r="A135" s="20">
        <v>128</v>
      </c>
      <c r="B135" s="21">
        <v>1000133</v>
      </c>
      <c r="C135" s="22" t="s">
        <v>147</v>
      </c>
      <c r="D135" s="22" t="s">
        <v>492</v>
      </c>
      <c r="E135" s="23"/>
      <c r="F135" s="24" t="s">
        <v>29</v>
      </c>
      <c r="G135" s="53">
        <v>10</v>
      </c>
      <c r="H135" s="2"/>
      <c r="I135" s="43">
        <f t="shared" si="1"/>
        <v>0</v>
      </c>
    </row>
    <row r="136" spans="1:9" ht="48.75" customHeight="1" x14ac:dyDescent="0.25">
      <c r="A136" s="20">
        <v>129</v>
      </c>
      <c r="B136" s="21">
        <v>1000134</v>
      </c>
      <c r="C136" s="22" t="s">
        <v>148</v>
      </c>
      <c r="D136" s="22" t="s">
        <v>149</v>
      </c>
      <c r="E136" s="23" t="s">
        <v>491</v>
      </c>
      <c r="F136" s="24" t="s">
        <v>29</v>
      </c>
      <c r="G136" s="53">
        <v>10</v>
      </c>
      <c r="H136" s="2"/>
      <c r="I136" s="43">
        <f t="shared" si="1"/>
        <v>0</v>
      </c>
    </row>
    <row r="137" spans="1:9" ht="48.75" customHeight="1" x14ac:dyDescent="0.25">
      <c r="A137" s="20">
        <v>130</v>
      </c>
      <c r="B137" s="21">
        <v>1000135</v>
      </c>
      <c r="C137" s="22" t="s">
        <v>150</v>
      </c>
      <c r="D137" s="22" t="s">
        <v>151</v>
      </c>
      <c r="E137" s="23" t="s">
        <v>493</v>
      </c>
      <c r="F137" s="24" t="s">
        <v>29</v>
      </c>
      <c r="G137" s="53">
        <v>10</v>
      </c>
      <c r="H137" s="2"/>
      <c r="I137" s="43">
        <f t="shared" ref="I137:I200" si="2">G137*H137</f>
        <v>0</v>
      </c>
    </row>
    <row r="138" spans="1:9" ht="48.75" customHeight="1" x14ac:dyDescent="0.25">
      <c r="A138" s="20">
        <v>131</v>
      </c>
      <c r="B138" s="21">
        <v>1000136</v>
      </c>
      <c r="C138" s="22" t="s">
        <v>152</v>
      </c>
      <c r="D138" s="22" t="s">
        <v>153</v>
      </c>
      <c r="E138" s="23"/>
      <c r="F138" s="24" t="s">
        <v>29</v>
      </c>
      <c r="G138" s="53">
        <v>10</v>
      </c>
      <c r="H138" s="2"/>
      <c r="I138" s="43">
        <f t="shared" si="2"/>
        <v>0</v>
      </c>
    </row>
    <row r="139" spans="1:9" ht="39" customHeight="1" x14ac:dyDescent="0.25">
      <c r="A139" s="20">
        <v>132</v>
      </c>
      <c r="B139" s="21">
        <v>1000137</v>
      </c>
      <c r="C139" s="22" t="s">
        <v>154</v>
      </c>
      <c r="D139" s="22" t="s">
        <v>155</v>
      </c>
      <c r="E139" s="23" t="s">
        <v>491</v>
      </c>
      <c r="F139" s="24" t="s">
        <v>29</v>
      </c>
      <c r="G139" s="53">
        <v>10</v>
      </c>
      <c r="H139" s="2"/>
      <c r="I139" s="43">
        <f t="shared" si="2"/>
        <v>0</v>
      </c>
    </row>
    <row r="140" spans="1:9" ht="39" customHeight="1" x14ac:dyDescent="0.25">
      <c r="A140" s="20">
        <v>133</v>
      </c>
      <c r="B140" s="21">
        <v>1000138</v>
      </c>
      <c r="C140" s="22" t="s">
        <v>156</v>
      </c>
      <c r="D140" s="22" t="s">
        <v>157</v>
      </c>
      <c r="E140" s="23" t="s">
        <v>491</v>
      </c>
      <c r="F140" s="24" t="s">
        <v>29</v>
      </c>
      <c r="G140" s="53">
        <v>10</v>
      </c>
      <c r="H140" s="2"/>
      <c r="I140" s="43">
        <f t="shared" si="2"/>
        <v>0</v>
      </c>
    </row>
    <row r="141" spans="1:9" ht="39" customHeight="1" x14ac:dyDescent="0.25">
      <c r="A141" s="20">
        <v>134</v>
      </c>
      <c r="B141" s="21">
        <v>1000139</v>
      </c>
      <c r="C141" s="22" t="s">
        <v>158</v>
      </c>
      <c r="D141" s="22" t="s">
        <v>159</v>
      </c>
      <c r="E141" s="23"/>
      <c r="F141" s="24" t="s">
        <v>29</v>
      </c>
      <c r="G141" s="53">
        <v>10</v>
      </c>
      <c r="H141" s="2"/>
      <c r="I141" s="43">
        <f t="shared" si="2"/>
        <v>0</v>
      </c>
    </row>
    <row r="142" spans="1:9" ht="39" customHeight="1" x14ac:dyDescent="0.25">
      <c r="A142" s="20">
        <v>135</v>
      </c>
      <c r="B142" s="21">
        <v>1000140</v>
      </c>
      <c r="C142" s="22" t="s">
        <v>160</v>
      </c>
      <c r="D142" s="22" t="s">
        <v>161</v>
      </c>
      <c r="E142" s="23" t="s">
        <v>491</v>
      </c>
      <c r="F142" s="24" t="s">
        <v>29</v>
      </c>
      <c r="G142" s="53">
        <v>10</v>
      </c>
      <c r="H142" s="2"/>
      <c r="I142" s="43">
        <f t="shared" si="2"/>
        <v>0</v>
      </c>
    </row>
    <row r="143" spans="1:9" ht="39" customHeight="1" x14ac:dyDescent="0.25">
      <c r="A143" s="20">
        <v>136</v>
      </c>
      <c r="B143" s="21">
        <v>1000141</v>
      </c>
      <c r="C143" s="22" t="s">
        <v>162</v>
      </c>
      <c r="D143" s="22" t="s">
        <v>163</v>
      </c>
      <c r="E143" s="23" t="s">
        <v>494</v>
      </c>
      <c r="F143" s="24" t="s">
        <v>29</v>
      </c>
      <c r="G143" s="53">
        <v>20</v>
      </c>
      <c r="H143" s="2"/>
      <c r="I143" s="43">
        <f t="shared" si="2"/>
        <v>0</v>
      </c>
    </row>
    <row r="144" spans="1:9" ht="39" customHeight="1" x14ac:dyDescent="0.25">
      <c r="A144" s="20">
        <v>137</v>
      </c>
      <c r="B144" s="21">
        <v>1000142</v>
      </c>
      <c r="C144" s="22" t="s">
        <v>164</v>
      </c>
      <c r="D144" s="22" t="s">
        <v>163</v>
      </c>
      <c r="E144" s="23" t="s">
        <v>494</v>
      </c>
      <c r="F144" s="24" t="s">
        <v>29</v>
      </c>
      <c r="G144" s="53">
        <v>20</v>
      </c>
      <c r="H144" s="2"/>
      <c r="I144" s="43">
        <f t="shared" si="2"/>
        <v>0</v>
      </c>
    </row>
    <row r="145" spans="1:9" ht="39" customHeight="1" x14ac:dyDescent="0.25">
      <c r="A145" s="20">
        <v>138</v>
      </c>
      <c r="B145" s="21">
        <v>1000143</v>
      </c>
      <c r="C145" s="22" t="s">
        <v>165</v>
      </c>
      <c r="D145" s="22" t="s">
        <v>495</v>
      </c>
      <c r="E145" s="23"/>
      <c r="F145" s="24" t="s">
        <v>29</v>
      </c>
      <c r="G145" s="53">
        <v>20</v>
      </c>
      <c r="H145" s="2"/>
      <c r="I145" s="43">
        <f t="shared" si="2"/>
        <v>0</v>
      </c>
    </row>
    <row r="146" spans="1:9" ht="39" customHeight="1" x14ac:dyDescent="0.25">
      <c r="A146" s="20">
        <v>139</v>
      </c>
      <c r="B146" s="21">
        <v>1000144</v>
      </c>
      <c r="C146" s="22" t="s">
        <v>398</v>
      </c>
      <c r="D146" s="22" t="s">
        <v>496</v>
      </c>
      <c r="E146" s="23"/>
      <c r="F146" s="24" t="s">
        <v>29</v>
      </c>
      <c r="G146" s="53">
        <v>20</v>
      </c>
      <c r="H146" s="2"/>
      <c r="I146" s="43">
        <f t="shared" si="2"/>
        <v>0</v>
      </c>
    </row>
    <row r="147" spans="1:9" ht="39" customHeight="1" x14ac:dyDescent="0.25">
      <c r="A147" s="20">
        <v>140</v>
      </c>
      <c r="B147" s="21">
        <v>1000145</v>
      </c>
      <c r="C147" s="22" t="s">
        <v>166</v>
      </c>
      <c r="D147" s="22" t="s">
        <v>399</v>
      </c>
      <c r="E147" s="23" t="s">
        <v>497</v>
      </c>
      <c r="F147" s="24" t="s">
        <v>29</v>
      </c>
      <c r="G147" s="53">
        <v>15</v>
      </c>
      <c r="H147" s="2"/>
      <c r="I147" s="43">
        <f t="shared" si="2"/>
        <v>0</v>
      </c>
    </row>
    <row r="148" spans="1:9" ht="55.5" customHeight="1" x14ac:dyDescent="0.25">
      <c r="A148" s="20">
        <v>141</v>
      </c>
      <c r="B148" s="21">
        <v>1000146</v>
      </c>
      <c r="C148" s="22" t="s">
        <v>400</v>
      </c>
      <c r="D148" s="22" t="s">
        <v>498</v>
      </c>
      <c r="E148" s="23" t="s">
        <v>499</v>
      </c>
      <c r="F148" s="24" t="s">
        <v>29</v>
      </c>
      <c r="G148" s="53">
        <v>30</v>
      </c>
      <c r="H148" s="2"/>
      <c r="I148" s="43">
        <f t="shared" si="2"/>
        <v>0</v>
      </c>
    </row>
    <row r="149" spans="1:9" ht="39" customHeight="1" x14ac:dyDescent="0.25">
      <c r="A149" s="20">
        <v>142</v>
      </c>
      <c r="B149" s="21">
        <v>1000147</v>
      </c>
      <c r="C149" s="22" t="s">
        <v>167</v>
      </c>
      <c r="D149" s="22" t="s">
        <v>342</v>
      </c>
      <c r="E149" s="23" t="s">
        <v>500</v>
      </c>
      <c r="F149" s="24" t="s">
        <v>29</v>
      </c>
      <c r="G149" s="53">
        <v>10</v>
      </c>
      <c r="H149" s="2"/>
      <c r="I149" s="43">
        <f t="shared" si="2"/>
        <v>0</v>
      </c>
    </row>
    <row r="150" spans="1:9" ht="58.5" customHeight="1" x14ac:dyDescent="0.25">
      <c r="A150" s="20">
        <v>143</v>
      </c>
      <c r="B150" s="21">
        <v>1000148</v>
      </c>
      <c r="C150" s="22" t="s">
        <v>401</v>
      </c>
      <c r="D150" s="22" t="s">
        <v>397</v>
      </c>
      <c r="E150" s="23"/>
      <c r="F150" s="24" t="s">
        <v>29</v>
      </c>
      <c r="G150" s="53">
        <v>10</v>
      </c>
      <c r="H150" s="2"/>
      <c r="I150" s="43">
        <f t="shared" si="2"/>
        <v>0</v>
      </c>
    </row>
    <row r="151" spans="1:9" ht="39" customHeight="1" x14ac:dyDescent="0.25">
      <c r="A151" s="20">
        <v>144</v>
      </c>
      <c r="B151" s="21">
        <v>1000149</v>
      </c>
      <c r="C151" s="22" t="s">
        <v>168</v>
      </c>
      <c r="D151" s="22" t="s">
        <v>169</v>
      </c>
      <c r="E151" s="23"/>
      <c r="F151" s="24" t="s">
        <v>29</v>
      </c>
      <c r="G151" s="53">
        <v>15</v>
      </c>
      <c r="H151" s="2"/>
      <c r="I151" s="43">
        <f t="shared" si="2"/>
        <v>0</v>
      </c>
    </row>
    <row r="152" spans="1:9" ht="39" customHeight="1" x14ac:dyDescent="0.25">
      <c r="A152" s="20">
        <v>145</v>
      </c>
      <c r="B152" s="21">
        <v>1000150</v>
      </c>
      <c r="C152" s="22" t="s">
        <v>170</v>
      </c>
      <c r="D152" s="22" t="s">
        <v>171</v>
      </c>
      <c r="E152" s="23"/>
      <c r="F152" s="24" t="s">
        <v>35</v>
      </c>
      <c r="G152" s="53">
        <v>170</v>
      </c>
      <c r="H152" s="2"/>
      <c r="I152" s="43">
        <f t="shared" si="2"/>
        <v>0</v>
      </c>
    </row>
    <row r="153" spans="1:9" ht="22.5" x14ac:dyDescent="0.25">
      <c r="A153" s="20">
        <v>146</v>
      </c>
      <c r="B153" s="21">
        <v>1000151</v>
      </c>
      <c r="C153" s="22" t="s">
        <v>172</v>
      </c>
      <c r="D153" s="22" t="s">
        <v>173</v>
      </c>
      <c r="E153" s="23"/>
      <c r="F153" s="24" t="s">
        <v>35</v>
      </c>
      <c r="G153" s="53">
        <v>115</v>
      </c>
      <c r="H153" s="2"/>
      <c r="I153" s="43">
        <f t="shared" si="2"/>
        <v>0</v>
      </c>
    </row>
    <row r="154" spans="1:9" ht="22.5" x14ac:dyDescent="0.25">
      <c r="A154" s="20">
        <v>147</v>
      </c>
      <c r="B154" s="21">
        <v>1000371</v>
      </c>
      <c r="C154" s="22" t="s">
        <v>174</v>
      </c>
      <c r="D154" s="22" t="s">
        <v>175</v>
      </c>
      <c r="E154" s="23"/>
      <c r="F154" s="24" t="s">
        <v>35</v>
      </c>
      <c r="G154" s="53">
        <v>115</v>
      </c>
      <c r="H154" s="2"/>
      <c r="I154" s="43">
        <f t="shared" si="2"/>
        <v>0</v>
      </c>
    </row>
    <row r="155" spans="1:9" ht="31.5" customHeight="1" x14ac:dyDescent="0.25">
      <c r="A155" s="20">
        <v>148</v>
      </c>
      <c r="B155" s="21">
        <v>1000152</v>
      </c>
      <c r="C155" s="22" t="s">
        <v>176</v>
      </c>
      <c r="D155" s="22" t="s">
        <v>402</v>
      </c>
      <c r="E155" s="23" t="s">
        <v>501</v>
      </c>
      <c r="F155" s="24" t="s">
        <v>35</v>
      </c>
      <c r="G155" s="53">
        <v>113</v>
      </c>
      <c r="H155" s="2"/>
      <c r="I155" s="43">
        <f t="shared" si="2"/>
        <v>0</v>
      </c>
    </row>
    <row r="156" spans="1:9" ht="36.75" customHeight="1" x14ac:dyDescent="0.25">
      <c r="A156" s="20">
        <v>149</v>
      </c>
      <c r="B156" s="21">
        <v>1000153</v>
      </c>
      <c r="C156" s="22" t="s">
        <v>177</v>
      </c>
      <c r="D156" s="22" t="s">
        <v>178</v>
      </c>
      <c r="E156" s="23" t="s">
        <v>501</v>
      </c>
      <c r="F156" s="24" t="s">
        <v>35</v>
      </c>
      <c r="G156" s="53">
        <v>300</v>
      </c>
      <c r="H156" s="2"/>
      <c r="I156" s="43">
        <f t="shared" si="2"/>
        <v>0</v>
      </c>
    </row>
    <row r="157" spans="1:9" ht="54" customHeight="1" x14ac:dyDescent="0.25">
      <c r="A157" s="20">
        <v>150</v>
      </c>
      <c r="B157" s="21">
        <v>1000155</v>
      </c>
      <c r="C157" s="22" t="s">
        <v>179</v>
      </c>
      <c r="D157" s="22" t="s">
        <v>403</v>
      </c>
      <c r="E157" s="23" t="s">
        <v>502</v>
      </c>
      <c r="F157" s="24" t="s">
        <v>29</v>
      </c>
      <c r="G157" s="53">
        <v>7</v>
      </c>
      <c r="H157" s="2"/>
      <c r="I157" s="43">
        <f t="shared" si="2"/>
        <v>0</v>
      </c>
    </row>
    <row r="158" spans="1:9" ht="56.25" x14ac:dyDescent="0.25">
      <c r="A158" s="20">
        <v>151</v>
      </c>
      <c r="B158" s="21">
        <v>1000156</v>
      </c>
      <c r="C158" s="22" t="s">
        <v>180</v>
      </c>
      <c r="D158" s="22" t="s">
        <v>503</v>
      </c>
      <c r="E158" s="23" t="s">
        <v>502</v>
      </c>
      <c r="F158" s="24" t="s">
        <v>29</v>
      </c>
      <c r="G158" s="53">
        <v>300</v>
      </c>
      <c r="H158" s="2"/>
      <c r="I158" s="43">
        <f t="shared" si="2"/>
        <v>0</v>
      </c>
    </row>
    <row r="159" spans="1:9" ht="56.25" x14ac:dyDescent="0.25">
      <c r="A159" s="20">
        <v>152</v>
      </c>
      <c r="B159" s="21">
        <v>1000157</v>
      </c>
      <c r="C159" s="22" t="s">
        <v>181</v>
      </c>
      <c r="D159" s="22" t="s">
        <v>504</v>
      </c>
      <c r="E159" s="23" t="s">
        <v>505</v>
      </c>
      <c r="F159" s="24" t="s">
        <v>29</v>
      </c>
      <c r="G159" s="53">
        <v>200</v>
      </c>
      <c r="H159" s="2"/>
      <c r="I159" s="43">
        <f t="shared" si="2"/>
        <v>0</v>
      </c>
    </row>
    <row r="160" spans="1:9" ht="45" x14ac:dyDescent="0.25">
      <c r="A160" s="20">
        <v>153</v>
      </c>
      <c r="B160" s="21">
        <v>1000158</v>
      </c>
      <c r="C160" s="22" t="s">
        <v>182</v>
      </c>
      <c r="D160" s="22" t="s">
        <v>404</v>
      </c>
      <c r="E160" s="23" t="s">
        <v>505</v>
      </c>
      <c r="F160" s="24" t="s">
        <v>29</v>
      </c>
      <c r="G160" s="53">
        <v>60</v>
      </c>
      <c r="H160" s="2"/>
      <c r="I160" s="43">
        <f t="shared" si="2"/>
        <v>0</v>
      </c>
    </row>
    <row r="161" spans="1:9" ht="45" x14ac:dyDescent="0.25">
      <c r="A161" s="20">
        <v>154</v>
      </c>
      <c r="B161" s="21">
        <v>1000159</v>
      </c>
      <c r="C161" s="22" t="s">
        <v>183</v>
      </c>
      <c r="D161" s="22" t="s">
        <v>405</v>
      </c>
      <c r="E161" s="23" t="s">
        <v>505</v>
      </c>
      <c r="F161" s="24" t="s">
        <v>29</v>
      </c>
      <c r="G161" s="53">
        <v>50</v>
      </c>
      <c r="H161" s="2"/>
      <c r="I161" s="43">
        <f t="shared" si="2"/>
        <v>0</v>
      </c>
    </row>
    <row r="162" spans="1:9" ht="45" x14ac:dyDescent="0.25">
      <c r="A162" s="20">
        <v>155</v>
      </c>
      <c r="B162" s="21">
        <v>1000160</v>
      </c>
      <c r="C162" s="22" t="s">
        <v>184</v>
      </c>
      <c r="D162" s="22" t="s">
        <v>506</v>
      </c>
      <c r="E162" s="23" t="s">
        <v>505</v>
      </c>
      <c r="F162" s="24" t="s">
        <v>29</v>
      </c>
      <c r="G162" s="53">
        <v>10</v>
      </c>
      <c r="H162" s="2"/>
      <c r="I162" s="43">
        <f t="shared" si="2"/>
        <v>0</v>
      </c>
    </row>
    <row r="163" spans="1:9" ht="45" x14ac:dyDescent="0.25">
      <c r="A163" s="20">
        <v>156</v>
      </c>
      <c r="B163" s="21">
        <v>1000161</v>
      </c>
      <c r="C163" s="22" t="s">
        <v>185</v>
      </c>
      <c r="D163" s="22" t="s">
        <v>507</v>
      </c>
      <c r="E163" s="23" t="s">
        <v>505</v>
      </c>
      <c r="F163" s="24" t="s">
        <v>29</v>
      </c>
      <c r="G163" s="53">
        <v>10</v>
      </c>
      <c r="H163" s="2"/>
      <c r="I163" s="43">
        <f t="shared" si="2"/>
        <v>0</v>
      </c>
    </row>
    <row r="164" spans="1:9" ht="80.25" customHeight="1" x14ac:dyDescent="0.25">
      <c r="A164" s="20">
        <v>157</v>
      </c>
      <c r="B164" s="21">
        <v>1000162</v>
      </c>
      <c r="C164" s="22" t="s">
        <v>406</v>
      </c>
      <c r="D164" s="22" t="s">
        <v>407</v>
      </c>
      <c r="E164" s="23" t="s">
        <v>505</v>
      </c>
      <c r="F164" s="24" t="s">
        <v>29</v>
      </c>
      <c r="G164" s="53">
        <v>10</v>
      </c>
      <c r="H164" s="2"/>
      <c r="I164" s="43">
        <f t="shared" si="2"/>
        <v>0</v>
      </c>
    </row>
    <row r="165" spans="1:9" ht="88.5" customHeight="1" x14ac:dyDescent="0.25">
      <c r="A165" s="20">
        <v>158</v>
      </c>
      <c r="B165" s="21">
        <v>1000163</v>
      </c>
      <c r="C165" s="22" t="s">
        <v>186</v>
      </c>
      <c r="D165" s="22" t="s">
        <v>408</v>
      </c>
      <c r="E165" s="23" t="s">
        <v>505</v>
      </c>
      <c r="F165" s="24" t="s">
        <v>29</v>
      </c>
      <c r="G165" s="53">
        <v>10</v>
      </c>
      <c r="H165" s="2"/>
      <c r="I165" s="43">
        <f t="shared" si="2"/>
        <v>0</v>
      </c>
    </row>
    <row r="166" spans="1:9" ht="96" customHeight="1" x14ac:dyDescent="0.25">
      <c r="A166" s="20">
        <v>159</v>
      </c>
      <c r="B166" s="21">
        <v>1000164</v>
      </c>
      <c r="C166" s="22" t="s">
        <v>508</v>
      </c>
      <c r="D166" s="22" t="s">
        <v>409</v>
      </c>
      <c r="E166" s="23" t="s">
        <v>505</v>
      </c>
      <c r="F166" s="24" t="s">
        <v>29</v>
      </c>
      <c r="G166" s="53">
        <v>10</v>
      </c>
      <c r="H166" s="2"/>
      <c r="I166" s="43">
        <f t="shared" si="2"/>
        <v>0</v>
      </c>
    </row>
    <row r="167" spans="1:9" ht="78.75" x14ac:dyDescent="0.25">
      <c r="A167" s="20">
        <v>160</v>
      </c>
      <c r="B167" s="21">
        <v>1000165</v>
      </c>
      <c r="C167" s="22" t="s">
        <v>509</v>
      </c>
      <c r="D167" s="22" t="s">
        <v>410</v>
      </c>
      <c r="E167" s="23" t="s">
        <v>505</v>
      </c>
      <c r="F167" s="24" t="s">
        <v>29</v>
      </c>
      <c r="G167" s="53">
        <v>10</v>
      </c>
      <c r="H167" s="2"/>
      <c r="I167" s="43">
        <f t="shared" si="2"/>
        <v>0</v>
      </c>
    </row>
    <row r="168" spans="1:9" ht="67.5" x14ac:dyDescent="0.25">
      <c r="A168" s="20">
        <v>161</v>
      </c>
      <c r="B168" s="21">
        <v>1000166</v>
      </c>
      <c r="C168" s="22" t="s">
        <v>510</v>
      </c>
      <c r="D168" s="22" t="s">
        <v>511</v>
      </c>
      <c r="E168" s="23" t="s">
        <v>505</v>
      </c>
      <c r="F168" s="24" t="s">
        <v>29</v>
      </c>
      <c r="G168" s="53">
        <v>10</v>
      </c>
      <c r="H168" s="2"/>
      <c r="I168" s="43">
        <f t="shared" si="2"/>
        <v>0</v>
      </c>
    </row>
    <row r="169" spans="1:9" ht="67.5" x14ac:dyDescent="0.25">
      <c r="A169" s="20">
        <v>162</v>
      </c>
      <c r="B169" s="21">
        <v>1000167</v>
      </c>
      <c r="C169" s="22" t="s">
        <v>512</v>
      </c>
      <c r="D169" s="22" t="s">
        <v>412</v>
      </c>
      <c r="E169" s="23" t="s">
        <v>505</v>
      </c>
      <c r="F169" s="24" t="s">
        <v>29</v>
      </c>
      <c r="G169" s="53">
        <v>10</v>
      </c>
      <c r="H169" s="2"/>
      <c r="I169" s="43">
        <f t="shared" si="2"/>
        <v>0</v>
      </c>
    </row>
    <row r="170" spans="1:9" ht="67.5" x14ac:dyDescent="0.25">
      <c r="A170" s="20">
        <v>163</v>
      </c>
      <c r="B170" s="21">
        <v>1000168</v>
      </c>
      <c r="C170" s="22" t="s">
        <v>513</v>
      </c>
      <c r="D170" s="22" t="s">
        <v>514</v>
      </c>
      <c r="E170" s="23" t="s">
        <v>505</v>
      </c>
      <c r="F170" s="24" t="s">
        <v>29</v>
      </c>
      <c r="G170" s="53">
        <v>10</v>
      </c>
      <c r="H170" s="2"/>
      <c r="I170" s="43">
        <f t="shared" si="2"/>
        <v>0</v>
      </c>
    </row>
    <row r="171" spans="1:9" ht="67.5" x14ac:dyDescent="0.25">
      <c r="A171" s="20">
        <v>164</v>
      </c>
      <c r="B171" s="21">
        <v>1000169</v>
      </c>
      <c r="C171" s="22" t="s">
        <v>515</v>
      </c>
      <c r="D171" s="22" t="s">
        <v>411</v>
      </c>
      <c r="E171" s="23" t="s">
        <v>505</v>
      </c>
      <c r="F171" s="24" t="s">
        <v>29</v>
      </c>
      <c r="G171" s="53">
        <v>10</v>
      </c>
      <c r="H171" s="2"/>
      <c r="I171" s="43">
        <f t="shared" si="2"/>
        <v>0</v>
      </c>
    </row>
    <row r="172" spans="1:9" ht="67.5" x14ac:dyDescent="0.25">
      <c r="A172" s="20">
        <v>165</v>
      </c>
      <c r="B172" s="21">
        <v>1000170</v>
      </c>
      <c r="C172" s="22" t="s">
        <v>413</v>
      </c>
      <c r="D172" s="22" t="s">
        <v>516</v>
      </c>
      <c r="E172" s="23" t="s">
        <v>505</v>
      </c>
      <c r="F172" s="24" t="s">
        <v>29</v>
      </c>
      <c r="G172" s="53">
        <v>10</v>
      </c>
      <c r="H172" s="2"/>
      <c r="I172" s="43">
        <f t="shared" si="2"/>
        <v>0</v>
      </c>
    </row>
    <row r="173" spans="1:9" ht="67.5" x14ac:dyDescent="0.25">
      <c r="A173" s="20">
        <v>166</v>
      </c>
      <c r="B173" s="21">
        <v>1000171</v>
      </c>
      <c r="C173" s="22" t="s">
        <v>187</v>
      </c>
      <c r="D173" s="22" t="s">
        <v>517</v>
      </c>
      <c r="E173" s="23" t="s">
        <v>505</v>
      </c>
      <c r="F173" s="24" t="s">
        <v>29</v>
      </c>
      <c r="G173" s="53">
        <v>10</v>
      </c>
      <c r="H173" s="2"/>
      <c r="I173" s="43">
        <f t="shared" si="2"/>
        <v>0</v>
      </c>
    </row>
    <row r="174" spans="1:9" ht="73.5" customHeight="1" x14ac:dyDescent="0.25">
      <c r="A174" s="20">
        <v>167</v>
      </c>
      <c r="B174" s="21">
        <v>1000172</v>
      </c>
      <c r="C174" s="22" t="s">
        <v>518</v>
      </c>
      <c r="D174" s="22" t="s">
        <v>414</v>
      </c>
      <c r="E174" s="23" t="s">
        <v>502</v>
      </c>
      <c r="F174" s="24" t="s">
        <v>29</v>
      </c>
      <c r="G174" s="53">
        <v>10</v>
      </c>
      <c r="H174" s="2"/>
      <c r="I174" s="43">
        <f t="shared" si="2"/>
        <v>0</v>
      </c>
    </row>
    <row r="175" spans="1:9" ht="90" x14ac:dyDescent="0.25">
      <c r="A175" s="20">
        <v>168</v>
      </c>
      <c r="B175" s="21">
        <v>1000173</v>
      </c>
      <c r="C175" s="22" t="s">
        <v>519</v>
      </c>
      <c r="D175" s="22" t="s">
        <v>415</v>
      </c>
      <c r="E175" s="23" t="s">
        <v>502</v>
      </c>
      <c r="F175" s="24" t="s">
        <v>29</v>
      </c>
      <c r="G175" s="53">
        <v>10</v>
      </c>
      <c r="H175" s="2"/>
      <c r="I175" s="43">
        <f t="shared" si="2"/>
        <v>0</v>
      </c>
    </row>
    <row r="176" spans="1:9" ht="90" x14ac:dyDescent="0.25">
      <c r="A176" s="20">
        <v>169</v>
      </c>
      <c r="B176" s="21">
        <v>1000174</v>
      </c>
      <c r="C176" s="22" t="s">
        <v>520</v>
      </c>
      <c r="D176" s="22" t="s">
        <v>521</v>
      </c>
      <c r="E176" s="23" t="s">
        <v>502</v>
      </c>
      <c r="F176" s="24" t="s">
        <v>29</v>
      </c>
      <c r="G176" s="53">
        <v>10</v>
      </c>
      <c r="H176" s="2"/>
      <c r="I176" s="43">
        <f t="shared" si="2"/>
        <v>0</v>
      </c>
    </row>
    <row r="177" spans="1:9" ht="90" x14ac:dyDescent="0.25">
      <c r="A177" s="20">
        <v>170</v>
      </c>
      <c r="B177" s="21">
        <v>1000175</v>
      </c>
      <c r="C177" s="22" t="s">
        <v>522</v>
      </c>
      <c r="D177" s="22" t="s">
        <v>523</v>
      </c>
      <c r="E177" s="23" t="s">
        <v>502</v>
      </c>
      <c r="F177" s="24" t="s">
        <v>29</v>
      </c>
      <c r="G177" s="53">
        <v>10</v>
      </c>
      <c r="H177" s="2"/>
      <c r="I177" s="43">
        <f t="shared" si="2"/>
        <v>0</v>
      </c>
    </row>
    <row r="178" spans="1:9" ht="90" x14ac:dyDescent="0.25">
      <c r="A178" s="20">
        <v>171</v>
      </c>
      <c r="B178" s="21">
        <v>1000176</v>
      </c>
      <c r="C178" s="22" t="s">
        <v>524</v>
      </c>
      <c r="D178" s="22" t="s">
        <v>525</v>
      </c>
      <c r="E178" s="23" t="s">
        <v>502</v>
      </c>
      <c r="F178" s="24" t="s">
        <v>29</v>
      </c>
      <c r="G178" s="53">
        <v>10</v>
      </c>
      <c r="H178" s="2"/>
      <c r="I178" s="43">
        <f t="shared" si="2"/>
        <v>0</v>
      </c>
    </row>
    <row r="179" spans="1:9" ht="90" x14ac:dyDescent="0.25">
      <c r="A179" s="20">
        <v>172</v>
      </c>
      <c r="B179" s="21">
        <v>1000177</v>
      </c>
      <c r="C179" s="22" t="s">
        <v>526</v>
      </c>
      <c r="D179" s="22" t="s">
        <v>416</v>
      </c>
      <c r="E179" s="23" t="s">
        <v>502</v>
      </c>
      <c r="F179" s="24" t="s">
        <v>29</v>
      </c>
      <c r="G179" s="53">
        <v>10</v>
      </c>
      <c r="H179" s="2"/>
      <c r="I179" s="43">
        <f t="shared" si="2"/>
        <v>0</v>
      </c>
    </row>
    <row r="180" spans="1:9" ht="90" x14ac:dyDescent="0.25">
      <c r="A180" s="20">
        <v>173</v>
      </c>
      <c r="B180" s="21">
        <v>1000178</v>
      </c>
      <c r="C180" s="22" t="s">
        <v>188</v>
      </c>
      <c r="D180" s="22" t="s">
        <v>417</v>
      </c>
      <c r="E180" s="23" t="s">
        <v>502</v>
      </c>
      <c r="F180" s="24" t="s">
        <v>29</v>
      </c>
      <c r="G180" s="53">
        <v>7</v>
      </c>
      <c r="H180" s="2"/>
      <c r="I180" s="43">
        <f t="shared" si="2"/>
        <v>0</v>
      </c>
    </row>
    <row r="181" spans="1:9" ht="33.75" x14ac:dyDescent="0.25">
      <c r="A181" s="20">
        <v>174</v>
      </c>
      <c r="B181" s="21">
        <v>1000350</v>
      </c>
      <c r="C181" s="22" t="s">
        <v>527</v>
      </c>
      <c r="D181" s="22" t="s">
        <v>528</v>
      </c>
      <c r="E181" s="23" t="s">
        <v>529</v>
      </c>
      <c r="F181" s="24" t="s">
        <v>29</v>
      </c>
      <c r="G181" s="53">
        <v>80</v>
      </c>
      <c r="H181" s="2"/>
      <c r="I181" s="43">
        <f t="shared" si="2"/>
        <v>0</v>
      </c>
    </row>
    <row r="182" spans="1:9" ht="33.75" x14ac:dyDescent="0.25">
      <c r="A182" s="20">
        <v>175</v>
      </c>
      <c r="B182" s="21">
        <v>1000181</v>
      </c>
      <c r="C182" s="22" t="s">
        <v>189</v>
      </c>
      <c r="D182" s="22" t="s">
        <v>0</v>
      </c>
      <c r="E182" s="23"/>
      <c r="F182" s="24" t="s">
        <v>29</v>
      </c>
      <c r="G182" s="53">
        <v>70</v>
      </c>
      <c r="H182" s="2"/>
      <c r="I182" s="43">
        <f t="shared" si="2"/>
        <v>0</v>
      </c>
    </row>
    <row r="183" spans="1:9" ht="33.75" x14ac:dyDescent="0.25">
      <c r="A183" s="20">
        <v>176</v>
      </c>
      <c r="B183" s="21">
        <v>1000182</v>
      </c>
      <c r="C183" s="22" t="s">
        <v>190</v>
      </c>
      <c r="D183" s="22" t="s">
        <v>0</v>
      </c>
      <c r="E183" s="23"/>
      <c r="F183" s="24" t="s">
        <v>29</v>
      </c>
      <c r="G183" s="53">
        <v>7</v>
      </c>
      <c r="H183" s="2"/>
      <c r="I183" s="43">
        <f t="shared" si="2"/>
        <v>0</v>
      </c>
    </row>
    <row r="184" spans="1:9" ht="33.75" x14ac:dyDescent="0.25">
      <c r="A184" s="20">
        <v>177</v>
      </c>
      <c r="B184" s="21">
        <v>1000183</v>
      </c>
      <c r="C184" s="22" t="s">
        <v>191</v>
      </c>
      <c r="D184" s="22" t="s">
        <v>530</v>
      </c>
      <c r="E184" s="23"/>
      <c r="F184" s="24" t="s">
        <v>29</v>
      </c>
      <c r="G184" s="53">
        <v>500</v>
      </c>
      <c r="H184" s="2"/>
      <c r="I184" s="43">
        <f t="shared" si="2"/>
        <v>0</v>
      </c>
    </row>
    <row r="185" spans="1:9" ht="33.75" x14ac:dyDescent="0.25">
      <c r="A185" s="20">
        <v>178</v>
      </c>
      <c r="B185" s="21">
        <v>1000184</v>
      </c>
      <c r="C185" s="22" t="s">
        <v>192</v>
      </c>
      <c r="D185" s="22" t="s">
        <v>531</v>
      </c>
      <c r="E185" s="23"/>
      <c r="F185" s="24" t="s">
        <v>29</v>
      </c>
      <c r="G185" s="53">
        <v>140</v>
      </c>
      <c r="H185" s="2"/>
      <c r="I185" s="43">
        <f t="shared" si="2"/>
        <v>0</v>
      </c>
    </row>
    <row r="186" spans="1:9" ht="33.75" x14ac:dyDescent="0.25">
      <c r="A186" s="20">
        <v>179</v>
      </c>
      <c r="B186" s="21">
        <v>1000185</v>
      </c>
      <c r="C186" s="22" t="s">
        <v>193</v>
      </c>
      <c r="D186" s="22" t="s">
        <v>194</v>
      </c>
      <c r="E186" s="23"/>
      <c r="F186" s="24" t="s">
        <v>29</v>
      </c>
      <c r="G186" s="53">
        <v>15</v>
      </c>
      <c r="H186" s="2"/>
      <c r="I186" s="43">
        <f t="shared" si="2"/>
        <v>0</v>
      </c>
    </row>
    <row r="187" spans="1:9" ht="33.75" x14ac:dyDescent="0.25">
      <c r="A187" s="20">
        <v>180</v>
      </c>
      <c r="B187" s="21">
        <v>1000186</v>
      </c>
      <c r="C187" s="22" t="s">
        <v>195</v>
      </c>
      <c r="D187" s="22" t="s">
        <v>194</v>
      </c>
      <c r="E187" s="23"/>
      <c r="F187" s="24" t="s">
        <v>29</v>
      </c>
      <c r="G187" s="53">
        <v>15</v>
      </c>
      <c r="H187" s="2"/>
      <c r="I187" s="43">
        <f t="shared" si="2"/>
        <v>0</v>
      </c>
    </row>
    <row r="188" spans="1:9" ht="22.5" x14ac:dyDescent="0.25">
      <c r="A188" s="20">
        <v>181</v>
      </c>
      <c r="B188" s="21">
        <v>1000187</v>
      </c>
      <c r="C188" s="22" t="s">
        <v>196</v>
      </c>
      <c r="D188" s="22" t="s">
        <v>1</v>
      </c>
      <c r="E188" s="23"/>
      <c r="F188" s="24" t="s">
        <v>337</v>
      </c>
      <c r="G188" s="53">
        <v>50</v>
      </c>
      <c r="H188" s="2"/>
      <c r="I188" s="43">
        <f t="shared" si="2"/>
        <v>0</v>
      </c>
    </row>
    <row r="189" spans="1:9" ht="33.75" x14ac:dyDescent="0.25">
      <c r="A189" s="20">
        <v>182</v>
      </c>
      <c r="B189" s="21">
        <v>1000189</v>
      </c>
      <c r="C189" s="22" t="s">
        <v>197</v>
      </c>
      <c r="D189" s="22" t="s">
        <v>198</v>
      </c>
      <c r="E189" s="23" t="s">
        <v>532</v>
      </c>
      <c r="F189" s="24" t="s">
        <v>29</v>
      </c>
      <c r="G189" s="53">
        <v>120</v>
      </c>
      <c r="H189" s="2"/>
      <c r="I189" s="43">
        <f t="shared" si="2"/>
        <v>0</v>
      </c>
    </row>
    <row r="190" spans="1:9" ht="33.75" x14ac:dyDescent="0.25">
      <c r="A190" s="20">
        <v>183</v>
      </c>
      <c r="B190" s="21">
        <v>1000191</v>
      </c>
      <c r="C190" s="22" t="s">
        <v>199</v>
      </c>
      <c r="D190" s="22" t="s">
        <v>533</v>
      </c>
      <c r="E190" s="23" t="s">
        <v>534</v>
      </c>
      <c r="F190" s="24" t="s">
        <v>200</v>
      </c>
      <c r="G190" s="53">
        <v>60</v>
      </c>
      <c r="H190" s="2"/>
      <c r="I190" s="43">
        <f t="shared" si="2"/>
        <v>0</v>
      </c>
    </row>
    <row r="191" spans="1:9" ht="33.75" x14ac:dyDescent="0.25">
      <c r="A191" s="20">
        <v>184</v>
      </c>
      <c r="B191" s="21">
        <v>1000192</v>
      </c>
      <c r="C191" s="22" t="s">
        <v>201</v>
      </c>
      <c r="D191" s="22" t="s">
        <v>535</v>
      </c>
      <c r="E191" s="23" t="s">
        <v>534</v>
      </c>
      <c r="F191" s="24" t="s">
        <v>200</v>
      </c>
      <c r="G191" s="53">
        <v>20</v>
      </c>
      <c r="H191" s="2"/>
      <c r="I191" s="43">
        <f t="shared" si="2"/>
        <v>0</v>
      </c>
    </row>
    <row r="192" spans="1:9" ht="22.5" x14ac:dyDescent="0.25">
      <c r="A192" s="20">
        <v>185</v>
      </c>
      <c r="B192" s="21">
        <v>1000194</v>
      </c>
      <c r="C192" s="22" t="s">
        <v>202</v>
      </c>
      <c r="D192" s="22" t="s">
        <v>536</v>
      </c>
      <c r="E192" s="23" t="s">
        <v>472</v>
      </c>
      <c r="F192" s="24" t="s">
        <v>75</v>
      </c>
      <c r="G192" s="53">
        <v>34</v>
      </c>
      <c r="H192" s="2"/>
      <c r="I192" s="43">
        <f t="shared" si="2"/>
        <v>0</v>
      </c>
    </row>
    <row r="193" spans="1:9" ht="22.5" x14ac:dyDescent="0.25">
      <c r="A193" s="20">
        <v>186</v>
      </c>
      <c r="B193" s="21">
        <v>1000195</v>
      </c>
      <c r="C193" s="22" t="s">
        <v>203</v>
      </c>
      <c r="D193" s="22" t="s">
        <v>537</v>
      </c>
      <c r="E193" s="23" t="s">
        <v>472</v>
      </c>
      <c r="F193" s="24" t="s">
        <v>75</v>
      </c>
      <c r="G193" s="53">
        <v>20</v>
      </c>
      <c r="H193" s="2"/>
      <c r="I193" s="43">
        <f t="shared" si="2"/>
        <v>0</v>
      </c>
    </row>
    <row r="194" spans="1:9" ht="22.5" x14ac:dyDescent="0.25">
      <c r="A194" s="20">
        <v>187</v>
      </c>
      <c r="B194" s="21">
        <v>1000196</v>
      </c>
      <c r="C194" s="22" t="s">
        <v>204</v>
      </c>
      <c r="D194" s="22" t="s">
        <v>538</v>
      </c>
      <c r="E194" s="23"/>
      <c r="F194" s="24" t="s">
        <v>75</v>
      </c>
      <c r="G194" s="53">
        <v>113</v>
      </c>
      <c r="H194" s="2"/>
      <c r="I194" s="43">
        <f t="shared" si="2"/>
        <v>0</v>
      </c>
    </row>
    <row r="195" spans="1:9" ht="33.75" x14ac:dyDescent="0.25">
      <c r="A195" s="20">
        <v>188</v>
      </c>
      <c r="B195" s="21">
        <v>1000197</v>
      </c>
      <c r="C195" s="22" t="s">
        <v>205</v>
      </c>
      <c r="D195" s="22" t="s">
        <v>539</v>
      </c>
      <c r="E195" s="23" t="s">
        <v>532</v>
      </c>
      <c r="F195" s="24" t="s">
        <v>75</v>
      </c>
      <c r="G195" s="53">
        <v>250</v>
      </c>
      <c r="H195" s="2"/>
      <c r="I195" s="43">
        <f t="shared" si="2"/>
        <v>0</v>
      </c>
    </row>
    <row r="196" spans="1:9" ht="33.75" x14ac:dyDescent="0.25">
      <c r="A196" s="20">
        <v>189</v>
      </c>
      <c r="B196" s="21">
        <v>1000198</v>
      </c>
      <c r="C196" s="22" t="s">
        <v>206</v>
      </c>
      <c r="D196" s="22" t="s">
        <v>540</v>
      </c>
      <c r="E196" s="23" t="s">
        <v>532</v>
      </c>
      <c r="F196" s="24" t="s">
        <v>75</v>
      </c>
      <c r="G196" s="53">
        <v>1200</v>
      </c>
      <c r="H196" s="2"/>
      <c r="I196" s="43">
        <f t="shared" si="2"/>
        <v>0</v>
      </c>
    </row>
    <row r="197" spans="1:9" ht="33.75" x14ac:dyDescent="0.25">
      <c r="A197" s="20">
        <v>190</v>
      </c>
      <c r="B197" s="21">
        <v>1000199</v>
      </c>
      <c r="C197" s="22" t="s">
        <v>207</v>
      </c>
      <c r="D197" s="22" t="s">
        <v>541</v>
      </c>
      <c r="E197" s="23" t="s">
        <v>532</v>
      </c>
      <c r="F197" s="24" t="s">
        <v>75</v>
      </c>
      <c r="G197" s="53">
        <v>900</v>
      </c>
      <c r="H197" s="2"/>
      <c r="I197" s="43">
        <f t="shared" si="2"/>
        <v>0</v>
      </c>
    </row>
    <row r="198" spans="1:9" ht="33.75" x14ac:dyDescent="0.25">
      <c r="A198" s="20">
        <v>191</v>
      </c>
      <c r="B198" s="21">
        <v>1000200</v>
      </c>
      <c r="C198" s="22" t="s">
        <v>542</v>
      </c>
      <c r="D198" s="22" t="s">
        <v>543</v>
      </c>
      <c r="E198" s="23" t="s">
        <v>472</v>
      </c>
      <c r="F198" s="24" t="s">
        <v>75</v>
      </c>
      <c r="G198" s="53">
        <v>60</v>
      </c>
      <c r="H198" s="2"/>
      <c r="I198" s="43">
        <f t="shared" si="2"/>
        <v>0</v>
      </c>
    </row>
    <row r="199" spans="1:9" ht="33.75" x14ac:dyDescent="0.25">
      <c r="A199" s="20">
        <v>192</v>
      </c>
      <c r="B199" s="21">
        <v>1000201</v>
      </c>
      <c r="C199" s="22" t="s">
        <v>208</v>
      </c>
      <c r="D199" s="22" t="s">
        <v>544</v>
      </c>
      <c r="E199" s="23" t="s">
        <v>472</v>
      </c>
      <c r="F199" s="24" t="s">
        <v>75</v>
      </c>
      <c r="G199" s="53">
        <v>100</v>
      </c>
      <c r="H199" s="2"/>
      <c r="I199" s="43">
        <f t="shared" si="2"/>
        <v>0</v>
      </c>
    </row>
    <row r="200" spans="1:9" ht="33.75" x14ac:dyDescent="0.25">
      <c r="A200" s="20">
        <v>193</v>
      </c>
      <c r="B200" s="21">
        <v>1000202</v>
      </c>
      <c r="C200" s="22" t="s">
        <v>209</v>
      </c>
      <c r="D200" s="22" t="s">
        <v>210</v>
      </c>
      <c r="E200" s="23" t="s">
        <v>532</v>
      </c>
      <c r="F200" s="24" t="s">
        <v>75</v>
      </c>
      <c r="G200" s="53">
        <v>50</v>
      </c>
      <c r="H200" s="2"/>
      <c r="I200" s="43">
        <f t="shared" si="2"/>
        <v>0</v>
      </c>
    </row>
    <row r="201" spans="1:9" ht="22.5" x14ac:dyDescent="0.25">
      <c r="A201" s="20">
        <v>194</v>
      </c>
      <c r="B201" s="21">
        <v>1000203</v>
      </c>
      <c r="C201" s="22" t="s">
        <v>211</v>
      </c>
      <c r="D201" s="22" t="s">
        <v>545</v>
      </c>
      <c r="E201" s="23"/>
      <c r="F201" s="24" t="s">
        <v>75</v>
      </c>
      <c r="G201" s="53">
        <v>1200</v>
      </c>
      <c r="H201" s="2"/>
      <c r="I201" s="43">
        <f t="shared" ref="I201:I264" si="3">G201*H201</f>
        <v>0</v>
      </c>
    </row>
    <row r="202" spans="1:9" ht="22.5" x14ac:dyDescent="0.25">
      <c r="A202" s="20">
        <v>195</v>
      </c>
      <c r="B202" s="21">
        <v>1000204</v>
      </c>
      <c r="C202" s="22" t="s">
        <v>212</v>
      </c>
      <c r="D202" s="22" t="s">
        <v>213</v>
      </c>
      <c r="E202" s="23"/>
      <c r="F202" s="24" t="s">
        <v>75</v>
      </c>
      <c r="G202" s="53">
        <v>1200</v>
      </c>
      <c r="H202" s="2"/>
      <c r="I202" s="43">
        <f t="shared" si="3"/>
        <v>0</v>
      </c>
    </row>
    <row r="203" spans="1:9" ht="22.5" x14ac:dyDescent="0.25">
      <c r="A203" s="20">
        <v>196</v>
      </c>
      <c r="B203" s="21">
        <v>1000205</v>
      </c>
      <c r="C203" s="22" t="s">
        <v>214</v>
      </c>
      <c r="D203" s="22" t="s">
        <v>213</v>
      </c>
      <c r="E203" s="23"/>
      <c r="F203" s="24" t="s">
        <v>75</v>
      </c>
      <c r="G203" s="53">
        <v>900</v>
      </c>
      <c r="H203" s="2"/>
      <c r="I203" s="43">
        <f t="shared" si="3"/>
        <v>0</v>
      </c>
    </row>
    <row r="204" spans="1:9" ht="22.5" x14ac:dyDescent="0.25">
      <c r="A204" s="20">
        <v>197</v>
      </c>
      <c r="B204" s="21">
        <v>1000206</v>
      </c>
      <c r="C204" s="22" t="s">
        <v>215</v>
      </c>
      <c r="D204" s="22" t="s">
        <v>546</v>
      </c>
      <c r="E204" s="23"/>
      <c r="F204" s="24" t="s">
        <v>75</v>
      </c>
      <c r="G204" s="53">
        <v>100</v>
      </c>
      <c r="H204" s="2"/>
      <c r="I204" s="43">
        <f t="shared" si="3"/>
        <v>0</v>
      </c>
    </row>
    <row r="205" spans="1:9" ht="22.5" x14ac:dyDescent="0.25">
      <c r="A205" s="20">
        <v>198</v>
      </c>
      <c r="B205" s="21">
        <v>1000207</v>
      </c>
      <c r="C205" s="22" t="s">
        <v>216</v>
      </c>
      <c r="D205" s="22" t="s">
        <v>546</v>
      </c>
      <c r="E205" s="23"/>
      <c r="F205" s="24" t="s">
        <v>75</v>
      </c>
      <c r="G205" s="53">
        <v>100</v>
      </c>
      <c r="H205" s="2"/>
      <c r="I205" s="43">
        <f t="shared" si="3"/>
        <v>0</v>
      </c>
    </row>
    <row r="206" spans="1:9" ht="15" x14ac:dyDescent="0.25">
      <c r="A206" s="20">
        <v>199</v>
      </c>
      <c r="B206" s="21">
        <v>1000208</v>
      </c>
      <c r="C206" s="22" t="s">
        <v>217</v>
      </c>
      <c r="D206" s="22" t="s">
        <v>218</v>
      </c>
      <c r="E206" s="23"/>
      <c r="F206" s="24" t="s">
        <v>75</v>
      </c>
      <c r="G206" s="53">
        <v>50</v>
      </c>
      <c r="H206" s="2"/>
      <c r="I206" s="43">
        <f t="shared" si="3"/>
        <v>0</v>
      </c>
    </row>
    <row r="207" spans="1:9" ht="22.5" x14ac:dyDescent="0.25">
      <c r="A207" s="20">
        <v>200</v>
      </c>
      <c r="B207" s="21">
        <v>1000209</v>
      </c>
      <c r="C207" s="22" t="s">
        <v>219</v>
      </c>
      <c r="D207" s="22" t="s">
        <v>220</v>
      </c>
      <c r="E207" s="23"/>
      <c r="F207" s="24" t="s">
        <v>75</v>
      </c>
      <c r="G207" s="53">
        <v>3500</v>
      </c>
      <c r="H207" s="2"/>
      <c r="I207" s="43">
        <f t="shared" si="3"/>
        <v>0</v>
      </c>
    </row>
    <row r="208" spans="1:9" ht="22.5" x14ac:dyDescent="0.25">
      <c r="A208" s="20">
        <v>201</v>
      </c>
      <c r="B208" s="21">
        <v>1000210</v>
      </c>
      <c r="C208" s="22" t="s">
        <v>221</v>
      </c>
      <c r="D208" s="22" t="s">
        <v>222</v>
      </c>
      <c r="E208" s="23" t="s">
        <v>547</v>
      </c>
      <c r="F208" s="24" t="s">
        <v>75</v>
      </c>
      <c r="G208" s="53">
        <v>1500</v>
      </c>
      <c r="H208" s="2"/>
      <c r="I208" s="43">
        <f t="shared" si="3"/>
        <v>0</v>
      </c>
    </row>
    <row r="209" spans="1:9" ht="33.75" x14ac:dyDescent="0.25">
      <c r="A209" s="20">
        <v>202</v>
      </c>
      <c r="B209" s="21">
        <v>1000211</v>
      </c>
      <c r="C209" s="22" t="s">
        <v>223</v>
      </c>
      <c r="D209" s="22" t="s">
        <v>224</v>
      </c>
      <c r="E209" s="23" t="s">
        <v>548</v>
      </c>
      <c r="F209" s="24" t="s">
        <v>75</v>
      </c>
      <c r="G209" s="53">
        <v>200</v>
      </c>
      <c r="H209" s="2"/>
      <c r="I209" s="43">
        <f t="shared" si="3"/>
        <v>0</v>
      </c>
    </row>
    <row r="210" spans="1:9" ht="33.75" x14ac:dyDescent="0.25">
      <c r="A210" s="20">
        <v>203</v>
      </c>
      <c r="B210" s="21">
        <v>1000212</v>
      </c>
      <c r="C210" s="22" t="s">
        <v>225</v>
      </c>
      <c r="D210" s="22" t="s">
        <v>224</v>
      </c>
      <c r="E210" s="23" t="s">
        <v>548</v>
      </c>
      <c r="F210" s="24" t="s">
        <v>75</v>
      </c>
      <c r="G210" s="53">
        <v>200</v>
      </c>
      <c r="H210" s="2"/>
      <c r="I210" s="43">
        <f t="shared" si="3"/>
        <v>0</v>
      </c>
    </row>
    <row r="211" spans="1:9" ht="22.5" x14ac:dyDescent="0.25">
      <c r="A211" s="20">
        <v>204</v>
      </c>
      <c r="B211" s="21">
        <v>1000213</v>
      </c>
      <c r="C211" s="22" t="s">
        <v>226</v>
      </c>
      <c r="D211" s="22" t="s">
        <v>227</v>
      </c>
      <c r="E211" s="23" t="s">
        <v>549</v>
      </c>
      <c r="F211" s="24" t="s">
        <v>75</v>
      </c>
      <c r="G211" s="53">
        <v>300</v>
      </c>
      <c r="H211" s="2"/>
      <c r="I211" s="43">
        <f t="shared" si="3"/>
        <v>0</v>
      </c>
    </row>
    <row r="212" spans="1:9" ht="22.5" x14ac:dyDescent="0.25">
      <c r="A212" s="20">
        <v>205</v>
      </c>
      <c r="B212" s="21">
        <v>1000214</v>
      </c>
      <c r="C212" s="22" t="s">
        <v>228</v>
      </c>
      <c r="D212" s="22" t="s">
        <v>229</v>
      </c>
      <c r="E212" s="23" t="s">
        <v>550</v>
      </c>
      <c r="F212" s="24" t="s">
        <v>75</v>
      </c>
      <c r="G212" s="53">
        <v>500</v>
      </c>
      <c r="H212" s="2"/>
      <c r="I212" s="43">
        <f t="shared" si="3"/>
        <v>0</v>
      </c>
    </row>
    <row r="213" spans="1:9" ht="22.5" x14ac:dyDescent="0.25">
      <c r="A213" s="20">
        <v>206</v>
      </c>
      <c r="B213" s="21">
        <v>1000215</v>
      </c>
      <c r="C213" s="22" t="s">
        <v>230</v>
      </c>
      <c r="D213" s="22" t="s">
        <v>231</v>
      </c>
      <c r="E213" s="23"/>
      <c r="F213" s="24" t="s">
        <v>75</v>
      </c>
      <c r="G213" s="53">
        <v>500</v>
      </c>
      <c r="H213" s="2"/>
      <c r="I213" s="43">
        <f t="shared" si="3"/>
        <v>0</v>
      </c>
    </row>
    <row r="214" spans="1:9" ht="22.5" x14ac:dyDescent="0.25">
      <c r="A214" s="20">
        <v>207</v>
      </c>
      <c r="B214" s="21">
        <v>1000216</v>
      </c>
      <c r="C214" s="22" t="s">
        <v>232</v>
      </c>
      <c r="D214" s="22" t="s">
        <v>233</v>
      </c>
      <c r="E214" s="23" t="s">
        <v>550</v>
      </c>
      <c r="F214" s="24" t="s">
        <v>75</v>
      </c>
      <c r="G214" s="53">
        <v>350</v>
      </c>
      <c r="H214" s="2"/>
      <c r="I214" s="43">
        <f t="shared" si="3"/>
        <v>0</v>
      </c>
    </row>
    <row r="215" spans="1:9" ht="15" x14ac:dyDescent="0.25">
      <c r="A215" s="20">
        <v>208</v>
      </c>
      <c r="B215" s="21">
        <v>1000217</v>
      </c>
      <c r="C215" s="22" t="s">
        <v>234</v>
      </c>
      <c r="D215" s="22" t="s">
        <v>551</v>
      </c>
      <c r="E215" s="23"/>
      <c r="F215" s="24" t="s">
        <v>75</v>
      </c>
      <c r="G215" s="53">
        <v>350</v>
      </c>
      <c r="H215" s="2"/>
      <c r="I215" s="43">
        <f t="shared" si="3"/>
        <v>0</v>
      </c>
    </row>
    <row r="216" spans="1:9" ht="33.75" x14ac:dyDescent="0.25">
      <c r="A216" s="20">
        <v>209</v>
      </c>
      <c r="B216" s="21">
        <v>1000218</v>
      </c>
      <c r="C216" s="22" t="s">
        <v>235</v>
      </c>
      <c r="D216" s="22" t="s">
        <v>236</v>
      </c>
      <c r="E216" s="23" t="s">
        <v>550</v>
      </c>
      <c r="F216" s="24" t="s">
        <v>75</v>
      </c>
      <c r="G216" s="53">
        <v>1500</v>
      </c>
      <c r="H216" s="2"/>
      <c r="I216" s="43">
        <f t="shared" si="3"/>
        <v>0</v>
      </c>
    </row>
    <row r="217" spans="1:9" ht="33.75" x14ac:dyDescent="0.25">
      <c r="A217" s="20">
        <v>210</v>
      </c>
      <c r="B217" s="21">
        <v>1000219</v>
      </c>
      <c r="C217" s="22" t="s">
        <v>237</v>
      </c>
      <c r="D217" s="22" t="s">
        <v>552</v>
      </c>
      <c r="E217" s="23" t="s">
        <v>550</v>
      </c>
      <c r="F217" s="24" t="s">
        <v>75</v>
      </c>
      <c r="G217" s="53">
        <v>2500</v>
      </c>
      <c r="H217" s="2"/>
      <c r="I217" s="43">
        <f t="shared" si="3"/>
        <v>0</v>
      </c>
    </row>
    <row r="218" spans="1:9" ht="33.75" x14ac:dyDescent="0.25">
      <c r="A218" s="20">
        <v>211</v>
      </c>
      <c r="B218" s="21">
        <v>1000220</v>
      </c>
      <c r="C218" s="22" t="s">
        <v>238</v>
      </c>
      <c r="D218" s="22" t="s">
        <v>2</v>
      </c>
      <c r="E218" s="23" t="s">
        <v>550</v>
      </c>
      <c r="F218" s="24" t="s">
        <v>75</v>
      </c>
      <c r="G218" s="53">
        <v>9000</v>
      </c>
      <c r="H218" s="2"/>
      <c r="I218" s="43">
        <f t="shared" si="3"/>
        <v>0</v>
      </c>
    </row>
    <row r="219" spans="1:9" ht="54.75" customHeight="1" x14ac:dyDescent="0.25">
      <c r="A219" s="20">
        <v>212</v>
      </c>
      <c r="B219" s="21">
        <v>1000221</v>
      </c>
      <c r="C219" s="22" t="s">
        <v>239</v>
      </c>
      <c r="D219" s="22" t="s">
        <v>553</v>
      </c>
      <c r="E219" s="23" t="s">
        <v>550</v>
      </c>
      <c r="F219" s="24" t="s">
        <v>75</v>
      </c>
      <c r="G219" s="53">
        <v>425</v>
      </c>
      <c r="H219" s="2"/>
      <c r="I219" s="43">
        <f t="shared" si="3"/>
        <v>0</v>
      </c>
    </row>
    <row r="220" spans="1:9" ht="33.75" x14ac:dyDescent="0.25">
      <c r="A220" s="20">
        <v>213</v>
      </c>
      <c r="B220" s="21">
        <v>1000222</v>
      </c>
      <c r="C220" s="22" t="s">
        <v>240</v>
      </c>
      <c r="D220" s="22" t="s">
        <v>241</v>
      </c>
      <c r="E220" s="23" t="s">
        <v>554</v>
      </c>
      <c r="F220" s="24" t="s">
        <v>75</v>
      </c>
      <c r="G220" s="53">
        <v>1769</v>
      </c>
      <c r="H220" s="2"/>
      <c r="I220" s="43">
        <f t="shared" si="3"/>
        <v>0</v>
      </c>
    </row>
    <row r="221" spans="1:9" ht="28.5" customHeight="1" x14ac:dyDescent="0.25">
      <c r="A221" s="20">
        <v>214</v>
      </c>
      <c r="B221" s="21">
        <v>1000223</v>
      </c>
      <c r="C221" s="22" t="s">
        <v>242</v>
      </c>
      <c r="D221" s="22" t="s">
        <v>243</v>
      </c>
      <c r="E221" s="23" t="s">
        <v>472</v>
      </c>
      <c r="F221" s="24" t="s">
        <v>75</v>
      </c>
      <c r="G221" s="53">
        <v>50</v>
      </c>
      <c r="H221" s="2"/>
      <c r="I221" s="43">
        <f t="shared" si="3"/>
        <v>0</v>
      </c>
    </row>
    <row r="222" spans="1:9" ht="33.75" customHeight="1" x14ac:dyDescent="0.25">
      <c r="A222" s="20">
        <v>215</v>
      </c>
      <c r="B222" s="21">
        <v>1000224</v>
      </c>
      <c r="C222" s="22" t="s">
        <v>244</v>
      </c>
      <c r="D222" s="22" t="s">
        <v>245</v>
      </c>
      <c r="E222" s="23" t="s">
        <v>472</v>
      </c>
      <c r="F222" s="24" t="s">
        <v>75</v>
      </c>
      <c r="G222" s="53">
        <v>50</v>
      </c>
      <c r="H222" s="2"/>
      <c r="I222" s="43">
        <f t="shared" si="3"/>
        <v>0</v>
      </c>
    </row>
    <row r="223" spans="1:9" ht="33.75" x14ac:dyDescent="0.25">
      <c r="A223" s="20">
        <v>216</v>
      </c>
      <c r="B223" s="21">
        <v>1000225</v>
      </c>
      <c r="C223" s="22" t="s">
        <v>246</v>
      </c>
      <c r="D223" s="22" t="s">
        <v>247</v>
      </c>
      <c r="E223" s="23" t="s">
        <v>555</v>
      </c>
      <c r="F223" s="24" t="s">
        <v>75</v>
      </c>
      <c r="G223" s="53">
        <v>120</v>
      </c>
      <c r="H223" s="2"/>
      <c r="I223" s="43">
        <f t="shared" si="3"/>
        <v>0</v>
      </c>
    </row>
    <row r="224" spans="1:9" ht="22.5" x14ac:dyDescent="0.25">
      <c r="A224" s="20">
        <v>217</v>
      </c>
      <c r="B224" s="21">
        <v>1000226</v>
      </c>
      <c r="C224" s="22" t="s">
        <v>248</v>
      </c>
      <c r="D224" s="22" t="s">
        <v>249</v>
      </c>
      <c r="E224" s="23" t="s">
        <v>547</v>
      </c>
      <c r="F224" s="24" t="s">
        <v>75</v>
      </c>
      <c r="G224" s="53">
        <v>135</v>
      </c>
      <c r="H224" s="2"/>
      <c r="I224" s="43">
        <f t="shared" si="3"/>
        <v>0</v>
      </c>
    </row>
    <row r="225" spans="1:9" ht="22.5" x14ac:dyDescent="0.25">
      <c r="A225" s="20">
        <v>218</v>
      </c>
      <c r="B225" s="21">
        <v>1000227</v>
      </c>
      <c r="C225" s="22" t="s">
        <v>250</v>
      </c>
      <c r="D225" s="22" t="s">
        <v>251</v>
      </c>
      <c r="E225" s="23"/>
      <c r="F225" s="24" t="s">
        <v>75</v>
      </c>
      <c r="G225" s="53">
        <v>113</v>
      </c>
      <c r="H225" s="2"/>
      <c r="I225" s="43">
        <f t="shared" si="3"/>
        <v>0</v>
      </c>
    </row>
    <row r="226" spans="1:9" ht="36.75" customHeight="1" x14ac:dyDescent="0.25">
      <c r="A226" s="20">
        <v>219</v>
      </c>
      <c r="B226" s="21">
        <v>1000372</v>
      </c>
      <c r="C226" s="22" t="s">
        <v>252</v>
      </c>
      <c r="D226" s="22" t="s">
        <v>251</v>
      </c>
      <c r="E226" s="23"/>
      <c r="F226" s="24" t="s">
        <v>75</v>
      </c>
      <c r="G226" s="53">
        <v>56</v>
      </c>
      <c r="H226" s="2"/>
      <c r="I226" s="43">
        <f t="shared" si="3"/>
        <v>0</v>
      </c>
    </row>
    <row r="227" spans="1:9" ht="26.25" customHeight="1" x14ac:dyDescent="0.25">
      <c r="A227" s="20">
        <v>220</v>
      </c>
      <c r="B227" s="21">
        <v>1000228</v>
      </c>
      <c r="C227" s="22" t="s">
        <v>253</v>
      </c>
      <c r="D227" s="22" t="s">
        <v>254</v>
      </c>
      <c r="E227" s="23"/>
      <c r="F227" s="24" t="s">
        <v>75</v>
      </c>
      <c r="G227" s="53">
        <v>135</v>
      </c>
      <c r="H227" s="2"/>
      <c r="I227" s="43">
        <f t="shared" si="3"/>
        <v>0</v>
      </c>
    </row>
    <row r="228" spans="1:9" ht="19.5" customHeight="1" x14ac:dyDescent="0.25">
      <c r="A228" s="20">
        <v>221</v>
      </c>
      <c r="B228" s="21">
        <v>1000229</v>
      </c>
      <c r="C228" s="22" t="s">
        <v>556</v>
      </c>
      <c r="D228" s="22" t="s">
        <v>254</v>
      </c>
      <c r="E228" s="23"/>
      <c r="F228" s="24" t="s">
        <v>75</v>
      </c>
      <c r="G228" s="53">
        <v>225</v>
      </c>
      <c r="H228" s="2"/>
      <c r="I228" s="43">
        <f t="shared" si="3"/>
        <v>0</v>
      </c>
    </row>
    <row r="229" spans="1:9" ht="36" customHeight="1" x14ac:dyDescent="0.25">
      <c r="A229" s="20">
        <v>222</v>
      </c>
      <c r="B229" s="21">
        <v>1000231</v>
      </c>
      <c r="C229" s="22" t="s">
        <v>557</v>
      </c>
      <c r="D229" s="22" t="s">
        <v>255</v>
      </c>
      <c r="E229" s="23" t="s">
        <v>472</v>
      </c>
      <c r="F229" s="24" t="s">
        <v>35</v>
      </c>
      <c r="G229" s="53">
        <v>731</v>
      </c>
      <c r="H229" s="2"/>
      <c r="I229" s="43">
        <f t="shared" si="3"/>
        <v>0</v>
      </c>
    </row>
    <row r="230" spans="1:9" ht="45" x14ac:dyDescent="0.25">
      <c r="A230" s="20">
        <v>223</v>
      </c>
      <c r="B230" s="21">
        <v>1000233</v>
      </c>
      <c r="C230" s="22" t="s">
        <v>558</v>
      </c>
      <c r="D230" s="22" t="s">
        <v>256</v>
      </c>
      <c r="E230" s="23" t="s">
        <v>559</v>
      </c>
      <c r="F230" s="24" t="s">
        <v>35</v>
      </c>
      <c r="G230" s="53">
        <v>731</v>
      </c>
      <c r="H230" s="2"/>
      <c r="I230" s="43">
        <f t="shared" si="3"/>
        <v>0</v>
      </c>
    </row>
    <row r="231" spans="1:9" ht="45" x14ac:dyDescent="0.25">
      <c r="A231" s="20">
        <v>224</v>
      </c>
      <c r="B231" s="21">
        <v>1000234</v>
      </c>
      <c r="C231" s="22" t="s">
        <v>560</v>
      </c>
      <c r="D231" s="22" t="s">
        <v>256</v>
      </c>
      <c r="E231" s="23" t="s">
        <v>559</v>
      </c>
      <c r="F231" s="24" t="s">
        <v>35</v>
      </c>
      <c r="G231" s="53">
        <v>14216</v>
      </c>
      <c r="H231" s="2"/>
      <c r="I231" s="43">
        <f t="shared" si="3"/>
        <v>0</v>
      </c>
    </row>
    <row r="232" spans="1:9" ht="45" x14ac:dyDescent="0.25">
      <c r="A232" s="20">
        <v>225</v>
      </c>
      <c r="B232" s="21">
        <v>1000235</v>
      </c>
      <c r="C232" s="22" t="s">
        <v>561</v>
      </c>
      <c r="D232" s="22" t="s">
        <v>256</v>
      </c>
      <c r="E232" s="23" t="s">
        <v>559</v>
      </c>
      <c r="F232" s="24" t="s">
        <v>35</v>
      </c>
      <c r="G232" s="53">
        <v>800</v>
      </c>
      <c r="H232" s="2"/>
      <c r="I232" s="43">
        <f t="shared" si="3"/>
        <v>0</v>
      </c>
    </row>
    <row r="233" spans="1:9" ht="45" x14ac:dyDescent="0.25">
      <c r="A233" s="20">
        <v>226</v>
      </c>
      <c r="B233" s="21">
        <v>1000236</v>
      </c>
      <c r="C233" s="22" t="s">
        <v>562</v>
      </c>
      <c r="D233" s="22" t="s">
        <v>256</v>
      </c>
      <c r="E233" s="23" t="s">
        <v>559</v>
      </c>
      <c r="F233" s="24" t="s">
        <v>35</v>
      </c>
      <c r="G233" s="53">
        <v>800</v>
      </c>
      <c r="H233" s="2"/>
      <c r="I233" s="43">
        <f t="shared" si="3"/>
        <v>0</v>
      </c>
    </row>
    <row r="234" spans="1:9" ht="45" x14ac:dyDescent="0.25">
      <c r="A234" s="20">
        <v>227</v>
      </c>
      <c r="B234" s="21">
        <v>1000237</v>
      </c>
      <c r="C234" s="22" t="s">
        <v>257</v>
      </c>
      <c r="D234" s="22" t="s">
        <v>258</v>
      </c>
      <c r="E234" s="23" t="s">
        <v>559</v>
      </c>
      <c r="F234" s="24" t="s">
        <v>35</v>
      </c>
      <c r="G234" s="53">
        <v>20000</v>
      </c>
      <c r="H234" s="2"/>
      <c r="I234" s="43">
        <f t="shared" si="3"/>
        <v>0</v>
      </c>
    </row>
    <row r="235" spans="1:9" ht="45" x14ac:dyDescent="0.25">
      <c r="A235" s="20">
        <v>228</v>
      </c>
      <c r="B235" s="21">
        <v>1000238</v>
      </c>
      <c r="C235" s="22" t="s">
        <v>259</v>
      </c>
      <c r="D235" s="22" t="s">
        <v>258</v>
      </c>
      <c r="E235" s="23" t="s">
        <v>559</v>
      </c>
      <c r="F235" s="24" t="s">
        <v>35</v>
      </c>
      <c r="G235" s="53">
        <v>15000</v>
      </c>
      <c r="H235" s="2"/>
      <c r="I235" s="43">
        <f t="shared" si="3"/>
        <v>0</v>
      </c>
    </row>
    <row r="236" spans="1:9" ht="45" x14ac:dyDescent="0.25">
      <c r="A236" s="20">
        <v>229</v>
      </c>
      <c r="B236" s="21">
        <v>1000239</v>
      </c>
      <c r="C236" s="22" t="s">
        <v>563</v>
      </c>
      <c r="D236" s="22" t="s">
        <v>258</v>
      </c>
      <c r="E236" s="23" t="s">
        <v>559</v>
      </c>
      <c r="F236" s="24" t="s">
        <v>35</v>
      </c>
      <c r="G236" s="53">
        <v>40000</v>
      </c>
      <c r="H236" s="2"/>
      <c r="I236" s="43">
        <f t="shared" si="3"/>
        <v>0</v>
      </c>
    </row>
    <row r="237" spans="1:9" ht="45" x14ac:dyDescent="0.25">
      <c r="A237" s="20">
        <v>230</v>
      </c>
      <c r="B237" s="21">
        <v>1000240</v>
      </c>
      <c r="C237" s="22" t="s">
        <v>260</v>
      </c>
      <c r="D237" s="22" t="s">
        <v>258</v>
      </c>
      <c r="E237" s="23" t="s">
        <v>559</v>
      </c>
      <c r="F237" s="24" t="s">
        <v>35</v>
      </c>
      <c r="G237" s="53">
        <v>65000</v>
      </c>
      <c r="H237" s="2"/>
      <c r="I237" s="43">
        <f t="shared" si="3"/>
        <v>0</v>
      </c>
    </row>
    <row r="238" spans="1:9" ht="45" x14ac:dyDescent="0.25">
      <c r="A238" s="20">
        <v>231</v>
      </c>
      <c r="B238" s="21">
        <v>1000241</v>
      </c>
      <c r="C238" s="22" t="s">
        <v>261</v>
      </c>
      <c r="D238" s="22" t="s">
        <v>258</v>
      </c>
      <c r="E238" s="23" t="s">
        <v>559</v>
      </c>
      <c r="F238" s="24" t="s">
        <v>35</v>
      </c>
      <c r="G238" s="53">
        <v>500</v>
      </c>
      <c r="H238" s="2"/>
      <c r="I238" s="43">
        <f t="shared" si="3"/>
        <v>0</v>
      </c>
    </row>
    <row r="239" spans="1:9" ht="22.5" x14ac:dyDescent="0.25">
      <c r="A239" s="20">
        <v>232</v>
      </c>
      <c r="B239" s="31">
        <v>1000391</v>
      </c>
      <c r="C239" s="25" t="s">
        <v>564</v>
      </c>
      <c r="D239" s="25" t="s">
        <v>565</v>
      </c>
      <c r="E239" s="26"/>
      <c r="F239" s="27" t="s">
        <v>263</v>
      </c>
      <c r="G239" s="54">
        <v>3</v>
      </c>
      <c r="H239" s="2"/>
      <c r="I239" s="43">
        <f t="shared" si="3"/>
        <v>0</v>
      </c>
    </row>
    <row r="240" spans="1:9" ht="54" customHeight="1" x14ac:dyDescent="0.25">
      <c r="A240" s="20">
        <v>233</v>
      </c>
      <c r="B240" s="21">
        <v>1000373</v>
      </c>
      <c r="C240" s="22" t="s">
        <v>262</v>
      </c>
      <c r="D240" s="22" t="s">
        <v>566</v>
      </c>
      <c r="E240" s="23" t="s">
        <v>472</v>
      </c>
      <c r="F240" s="24" t="s">
        <v>263</v>
      </c>
      <c r="G240" s="53">
        <v>7</v>
      </c>
      <c r="H240" s="2"/>
      <c r="I240" s="43">
        <f t="shared" si="3"/>
        <v>0</v>
      </c>
    </row>
    <row r="241" spans="1:9" ht="45" x14ac:dyDescent="0.25">
      <c r="A241" s="20">
        <v>234</v>
      </c>
      <c r="B241" s="21">
        <v>1000242</v>
      </c>
      <c r="C241" s="22" t="s">
        <v>264</v>
      </c>
      <c r="D241" s="22" t="s">
        <v>566</v>
      </c>
      <c r="E241" s="23" t="s">
        <v>472</v>
      </c>
      <c r="F241" s="24" t="s">
        <v>263</v>
      </c>
      <c r="G241" s="53">
        <v>7</v>
      </c>
      <c r="H241" s="2"/>
      <c r="I241" s="43">
        <f t="shared" si="3"/>
        <v>0</v>
      </c>
    </row>
    <row r="242" spans="1:9" ht="49.5" customHeight="1" x14ac:dyDescent="0.25">
      <c r="A242" s="20">
        <v>235</v>
      </c>
      <c r="B242" s="21">
        <v>1000243</v>
      </c>
      <c r="C242" s="22" t="s">
        <v>265</v>
      </c>
      <c r="D242" s="22" t="s">
        <v>567</v>
      </c>
      <c r="E242" s="23" t="s">
        <v>559</v>
      </c>
      <c r="F242" s="24" t="s">
        <v>263</v>
      </c>
      <c r="G242" s="53">
        <v>7</v>
      </c>
      <c r="H242" s="2"/>
      <c r="I242" s="43">
        <f t="shared" si="3"/>
        <v>0</v>
      </c>
    </row>
    <row r="243" spans="1:9" ht="54" customHeight="1" x14ac:dyDescent="0.25">
      <c r="A243" s="20">
        <v>236</v>
      </c>
      <c r="B243" s="21">
        <v>1000244</v>
      </c>
      <c r="C243" s="22" t="s">
        <v>266</v>
      </c>
      <c r="D243" s="22" t="s">
        <v>567</v>
      </c>
      <c r="E243" s="23" t="s">
        <v>472</v>
      </c>
      <c r="F243" s="24" t="s">
        <v>263</v>
      </c>
      <c r="G243" s="53">
        <v>7</v>
      </c>
      <c r="H243" s="2"/>
      <c r="I243" s="43">
        <f t="shared" si="3"/>
        <v>0</v>
      </c>
    </row>
    <row r="244" spans="1:9" ht="45" x14ac:dyDescent="0.25">
      <c r="A244" s="20">
        <v>237</v>
      </c>
      <c r="B244" s="21">
        <v>1000245</v>
      </c>
      <c r="C244" s="22" t="s">
        <v>267</v>
      </c>
      <c r="D244" s="22" t="s">
        <v>567</v>
      </c>
      <c r="E244" s="23" t="s">
        <v>559</v>
      </c>
      <c r="F244" s="24" t="s">
        <v>263</v>
      </c>
      <c r="G244" s="53">
        <v>7</v>
      </c>
      <c r="H244" s="2"/>
      <c r="I244" s="43">
        <f t="shared" si="3"/>
        <v>0</v>
      </c>
    </row>
    <row r="245" spans="1:9" ht="45" x14ac:dyDescent="0.25">
      <c r="A245" s="20">
        <v>238</v>
      </c>
      <c r="B245" s="21">
        <v>1000246</v>
      </c>
      <c r="C245" s="22" t="s">
        <v>268</v>
      </c>
      <c r="D245" s="22" t="s">
        <v>567</v>
      </c>
      <c r="E245" s="23" t="s">
        <v>472</v>
      </c>
      <c r="F245" s="24" t="s">
        <v>263</v>
      </c>
      <c r="G245" s="53">
        <v>7</v>
      </c>
      <c r="H245" s="2"/>
      <c r="I245" s="43">
        <f t="shared" si="3"/>
        <v>0</v>
      </c>
    </row>
    <row r="246" spans="1:9" ht="51.75" customHeight="1" x14ac:dyDescent="0.25">
      <c r="A246" s="20">
        <v>239</v>
      </c>
      <c r="B246" s="21">
        <v>1000247</v>
      </c>
      <c r="C246" s="22" t="s">
        <v>269</v>
      </c>
      <c r="D246" s="22" t="s">
        <v>567</v>
      </c>
      <c r="E246" s="23" t="s">
        <v>559</v>
      </c>
      <c r="F246" s="24" t="s">
        <v>263</v>
      </c>
      <c r="G246" s="53">
        <v>7</v>
      </c>
      <c r="H246" s="2"/>
      <c r="I246" s="43">
        <f t="shared" si="3"/>
        <v>0</v>
      </c>
    </row>
    <row r="247" spans="1:9" ht="22.5" x14ac:dyDescent="0.25">
      <c r="A247" s="20">
        <v>240</v>
      </c>
      <c r="B247" s="21">
        <v>1000248</v>
      </c>
      <c r="C247" s="22" t="s">
        <v>270</v>
      </c>
      <c r="D247" s="22" t="s">
        <v>271</v>
      </c>
      <c r="E247" s="23"/>
      <c r="F247" s="24" t="s">
        <v>35</v>
      </c>
      <c r="G247" s="53">
        <v>200000</v>
      </c>
      <c r="H247" s="2"/>
      <c r="I247" s="43">
        <f t="shared" si="3"/>
        <v>0</v>
      </c>
    </row>
    <row r="248" spans="1:9" ht="22.5" x14ac:dyDescent="0.25">
      <c r="A248" s="20">
        <v>241</v>
      </c>
      <c r="B248" s="33">
        <v>1000390</v>
      </c>
      <c r="C248" s="25" t="s">
        <v>568</v>
      </c>
      <c r="D248" s="25" t="s">
        <v>569</v>
      </c>
      <c r="E248" s="28"/>
      <c r="F248" s="27" t="s">
        <v>263</v>
      </c>
      <c r="G248" s="54">
        <v>3</v>
      </c>
      <c r="H248" s="2"/>
      <c r="I248" s="43">
        <f t="shared" si="3"/>
        <v>0</v>
      </c>
    </row>
    <row r="249" spans="1:9" ht="33.75" x14ac:dyDescent="0.25">
      <c r="A249" s="20">
        <v>242</v>
      </c>
      <c r="B249" s="21">
        <v>1000249</v>
      </c>
      <c r="C249" s="22" t="s">
        <v>272</v>
      </c>
      <c r="D249" s="22" t="s">
        <v>570</v>
      </c>
      <c r="E249" s="23"/>
      <c r="F249" s="24" t="s">
        <v>263</v>
      </c>
      <c r="G249" s="53">
        <v>7</v>
      </c>
      <c r="H249" s="2"/>
      <c r="I249" s="43">
        <f t="shared" si="3"/>
        <v>0</v>
      </c>
    </row>
    <row r="250" spans="1:9" ht="33.75" x14ac:dyDescent="0.25">
      <c r="A250" s="20">
        <v>243</v>
      </c>
      <c r="B250" s="21">
        <v>1000250</v>
      </c>
      <c r="C250" s="22" t="s">
        <v>273</v>
      </c>
      <c r="D250" s="22" t="s">
        <v>570</v>
      </c>
      <c r="E250" s="23"/>
      <c r="F250" s="24" t="s">
        <v>263</v>
      </c>
      <c r="G250" s="53">
        <v>7</v>
      </c>
      <c r="H250" s="2"/>
      <c r="I250" s="43">
        <f t="shared" si="3"/>
        <v>0</v>
      </c>
    </row>
    <row r="251" spans="1:9" ht="33.75" x14ac:dyDescent="0.25">
      <c r="A251" s="20">
        <v>244</v>
      </c>
      <c r="B251" s="21">
        <v>1000251</v>
      </c>
      <c r="C251" s="22" t="s">
        <v>274</v>
      </c>
      <c r="D251" s="22" t="s">
        <v>570</v>
      </c>
      <c r="E251" s="23"/>
      <c r="F251" s="24" t="s">
        <v>263</v>
      </c>
      <c r="G251" s="53">
        <v>5</v>
      </c>
      <c r="H251" s="2"/>
      <c r="I251" s="43">
        <f t="shared" si="3"/>
        <v>0</v>
      </c>
    </row>
    <row r="252" spans="1:9" ht="45" x14ac:dyDescent="0.25">
      <c r="A252" s="20">
        <v>245</v>
      </c>
      <c r="B252" s="21">
        <v>1000252</v>
      </c>
      <c r="C252" s="22" t="s">
        <v>275</v>
      </c>
      <c r="D252" s="22" t="s">
        <v>276</v>
      </c>
      <c r="E252" s="23"/>
      <c r="F252" s="24" t="s">
        <v>263</v>
      </c>
      <c r="G252" s="53">
        <v>7</v>
      </c>
      <c r="H252" s="2"/>
      <c r="I252" s="43">
        <f t="shared" si="3"/>
        <v>0</v>
      </c>
    </row>
    <row r="253" spans="1:9" ht="15" x14ac:dyDescent="0.25">
      <c r="A253" s="20">
        <v>246</v>
      </c>
      <c r="B253" s="21">
        <v>1000254</v>
      </c>
      <c r="C253" s="22" t="s">
        <v>277</v>
      </c>
      <c r="D253" s="22" t="s">
        <v>278</v>
      </c>
      <c r="E253" s="23"/>
      <c r="F253" s="24" t="s">
        <v>75</v>
      </c>
      <c r="G253" s="53">
        <v>113</v>
      </c>
      <c r="H253" s="2"/>
      <c r="I253" s="43">
        <f t="shared" si="3"/>
        <v>0</v>
      </c>
    </row>
    <row r="254" spans="1:9" ht="30" customHeight="1" x14ac:dyDescent="0.25">
      <c r="A254" s="20">
        <v>247</v>
      </c>
      <c r="B254" s="21">
        <v>1000255</v>
      </c>
      <c r="C254" s="22" t="s">
        <v>279</v>
      </c>
      <c r="D254" s="22" t="s">
        <v>280</v>
      </c>
      <c r="E254" s="23"/>
      <c r="F254" s="24" t="s">
        <v>75</v>
      </c>
      <c r="G254" s="53">
        <v>225</v>
      </c>
      <c r="H254" s="2"/>
      <c r="I254" s="43">
        <f t="shared" si="3"/>
        <v>0</v>
      </c>
    </row>
    <row r="255" spans="1:9" ht="22.5" x14ac:dyDescent="0.25">
      <c r="A255" s="20">
        <v>248</v>
      </c>
      <c r="B255" s="21">
        <v>1000256</v>
      </c>
      <c r="C255" s="22" t="s">
        <v>281</v>
      </c>
      <c r="D255" s="22" t="s">
        <v>282</v>
      </c>
      <c r="E255" s="23"/>
      <c r="F255" s="24" t="s">
        <v>75</v>
      </c>
      <c r="G255" s="53">
        <v>113</v>
      </c>
      <c r="H255" s="2"/>
      <c r="I255" s="43">
        <f t="shared" si="3"/>
        <v>0</v>
      </c>
    </row>
    <row r="256" spans="1:9" ht="22.5" x14ac:dyDescent="0.25">
      <c r="A256" s="20">
        <v>249</v>
      </c>
      <c r="B256" s="21">
        <v>1000329</v>
      </c>
      <c r="C256" s="22" t="s">
        <v>283</v>
      </c>
      <c r="D256" s="22" t="s">
        <v>284</v>
      </c>
      <c r="E256" s="23"/>
      <c r="F256" s="24" t="s">
        <v>29</v>
      </c>
      <c r="G256" s="53">
        <v>56</v>
      </c>
      <c r="H256" s="2"/>
      <c r="I256" s="43">
        <f t="shared" si="3"/>
        <v>0</v>
      </c>
    </row>
    <row r="257" spans="1:9" ht="22.5" x14ac:dyDescent="0.25">
      <c r="A257" s="20">
        <v>250</v>
      </c>
      <c r="B257" s="21">
        <v>1000258</v>
      </c>
      <c r="C257" s="22" t="s">
        <v>285</v>
      </c>
      <c r="D257" s="22" t="s">
        <v>286</v>
      </c>
      <c r="E257" s="23"/>
      <c r="F257" s="24" t="s">
        <v>29</v>
      </c>
      <c r="G257" s="53">
        <v>101</v>
      </c>
      <c r="H257" s="2"/>
      <c r="I257" s="43">
        <f t="shared" si="3"/>
        <v>0</v>
      </c>
    </row>
    <row r="258" spans="1:9" ht="22.5" x14ac:dyDescent="0.25">
      <c r="A258" s="20">
        <v>251</v>
      </c>
      <c r="B258" s="21">
        <v>1000259</v>
      </c>
      <c r="C258" s="22" t="s">
        <v>287</v>
      </c>
      <c r="D258" s="22" t="s">
        <v>288</v>
      </c>
      <c r="E258" s="23"/>
      <c r="F258" s="24" t="s">
        <v>29</v>
      </c>
      <c r="G258" s="53">
        <v>101</v>
      </c>
      <c r="H258" s="2"/>
      <c r="I258" s="43">
        <f t="shared" si="3"/>
        <v>0</v>
      </c>
    </row>
    <row r="259" spans="1:9" ht="56.25" x14ac:dyDescent="0.25">
      <c r="A259" s="20">
        <v>252</v>
      </c>
      <c r="B259" s="21">
        <v>1000262</v>
      </c>
      <c r="C259" s="22" t="s">
        <v>3</v>
      </c>
      <c r="D259" s="22" t="s">
        <v>571</v>
      </c>
      <c r="E259" s="23" t="s">
        <v>499</v>
      </c>
      <c r="F259" s="24" t="s">
        <v>29</v>
      </c>
      <c r="G259" s="53">
        <v>14</v>
      </c>
      <c r="H259" s="2"/>
      <c r="I259" s="43">
        <f t="shared" si="3"/>
        <v>0</v>
      </c>
    </row>
    <row r="260" spans="1:9" ht="22.5" x14ac:dyDescent="0.25">
      <c r="A260" s="20">
        <v>253</v>
      </c>
      <c r="B260" s="21">
        <v>1000263</v>
      </c>
      <c r="C260" s="22" t="s">
        <v>4</v>
      </c>
      <c r="D260" s="22" t="s">
        <v>572</v>
      </c>
      <c r="E260" s="23"/>
      <c r="F260" s="24" t="s">
        <v>29</v>
      </c>
      <c r="G260" s="53">
        <v>7</v>
      </c>
      <c r="H260" s="2"/>
      <c r="I260" s="43">
        <f t="shared" si="3"/>
        <v>0</v>
      </c>
    </row>
    <row r="261" spans="1:9" ht="45" x14ac:dyDescent="0.25">
      <c r="A261" s="20">
        <v>254</v>
      </c>
      <c r="B261" s="21">
        <v>1000264</v>
      </c>
      <c r="C261" s="22" t="s">
        <v>289</v>
      </c>
      <c r="D261" s="22" t="s">
        <v>573</v>
      </c>
      <c r="E261" s="23" t="s">
        <v>574</v>
      </c>
      <c r="F261" s="24" t="s">
        <v>29</v>
      </c>
      <c r="G261" s="53">
        <v>34</v>
      </c>
      <c r="H261" s="2"/>
      <c r="I261" s="43">
        <f t="shared" si="3"/>
        <v>0</v>
      </c>
    </row>
    <row r="262" spans="1:9" ht="45" x14ac:dyDescent="0.25">
      <c r="A262" s="20">
        <v>255</v>
      </c>
      <c r="B262" s="21">
        <v>1000265</v>
      </c>
      <c r="C262" s="22" t="s">
        <v>290</v>
      </c>
      <c r="D262" s="22" t="s">
        <v>573</v>
      </c>
      <c r="E262" s="23" t="s">
        <v>574</v>
      </c>
      <c r="F262" s="24" t="s">
        <v>29</v>
      </c>
      <c r="G262" s="53">
        <v>56</v>
      </c>
      <c r="H262" s="2"/>
      <c r="I262" s="43">
        <f t="shared" si="3"/>
        <v>0</v>
      </c>
    </row>
    <row r="263" spans="1:9" ht="15" x14ac:dyDescent="0.25">
      <c r="A263" s="20">
        <v>256</v>
      </c>
      <c r="B263" s="21">
        <v>1000266</v>
      </c>
      <c r="C263" s="22" t="s">
        <v>291</v>
      </c>
      <c r="D263" s="22" t="s">
        <v>292</v>
      </c>
      <c r="E263" s="23"/>
      <c r="F263" s="24" t="s">
        <v>29</v>
      </c>
      <c r="G263" s="53">
        <v>113</v>
      </c>
      <c r="H263" s="2"/>
      <c r="I263" s="43">
        <f t="shared" si="3"/>
        <v>0</v>
      </c>
    </row>
    <row r="264" spans="1:9" ht="22.5" x14ac:dyDescent="0.25">
      <c r="A264" s="20">
        <v>257</v>
      </c>
      <c r="B264" s="21">
        <v>1000267</v>
      </c>
      <c r="C264" s="22" t="s">
        <v>5</v>
      </c>
      <c r="D264" s="22" t="s">
        <v>293</v>
      </c>
      <c r="E264" s="23"/>
      <c r="F264" s="24" t="s">
        <v>29</v>
      </c>
      <c r="G264" s="53">
        <v>300</v>
      </c>
      <c r="H264" s="2"/>
      <c r="I264" s="43">
        <f t="shared" si="3"/>
        <v>0</v>
      </c>
    </row>
    <row r="265" spans="1:9" ht="45" x14ac:dyDescent="0.25">
      <c r="A265" s="20">
        <v>258</v>
      </c>
      <c r="B265" s="21">
        <v>1000268</v>
      </c>
      <c r="C265" s="22" t="s">
        <v>294</v>
      </c>
      <c r="D265" s="22" t="s">
        <v>295</v>
      </c>
      <c r="E265" s="23" t="s">
        <v>559</v>
      </c>
      <c r="F265" s="24" t="s">
        <v>29</v>
      </c>
      <c r="G265" s="53">
        <v>20</v>
      </c>
      <c r="H265" s="2"/>
      <c r="I265" s="43">
        <f t="shared" ref="I265:I307" si="4">G265*H265</f>
        <v>0</v>
      </c>
    </row>
    <row r="266" spans="1:9" ht="36" customHeight="1" x14ac:dyDescent="0.25">
      <c r="A266" s="20">
        <v>259</v>
      </c>
      <c r="B266" s="21">
        <v>1000269</v>
      </c>
      <c r="C266" s="22" t="s">
        <v>296</v>
      </c>
      <c r="D266" s="22" t="s">
        <v>575</v>
      </c>
      <c r="E266" s="23" t="s">
        <v>576</v>
      </c>
      <c r="F266" s="24" t="s">
        <v>29</v>
      </c>
      <c r="G266" s="53">
        <v>1000</v>
      </c>
      <c r="H266" s="2"/>
      <c r="I266" s="43">
        <f t="shared" si="4"/>
        <v>0</v>
      </c>
    </row>
    <row r="267" spans="1:9" ht="33.75" x14ac:dyDescent="0.25">
      <c r="A267" s="20">
        <v>260</v>
      </c>
      <c r="B267" s="21">
        <v>1000270</v>
      </c>
      <c r="C267" s="22" t="s">
        <v>297</v>
      </c>
      <c r="D267" s="22" t="s">
        <v>577</v>
      </c>
      <c r="E267" s="23" t="s">
        <v>576</v>
      </c>
      <c r="F267" s="24" t="s">
        <v>29</v>
      </c>
      <c r="G267" s="53">
        <v>27</v>
      </c>
      <c r="H267" s="2"/>
      <c r="I267" s="43">
        <f t="shared" si="4"/>
        <v>0</v>
      </c>
    </row>
    <row r="268" spans="1:9" ht="33.75" x14ac:dyDescent="0.25">
      <c r="A268" s="20">
        <v>261</v>
      </c>
      <c r="B268" s="21">
        <v>1000271</v>
      </c>
      <c r="C268" s="22" t="s">
        <v>298</v>
      </c>
      <c r="D268" s="22" t="s">
        <v>299</v>
      </c>
      <c r="E268" s="23"/>
      <c r="F268" s="24" t="s">
        <v>29</v>
      </c>
      <c r="G268" s="53">
        <v>149</v>
      </c>
      <c r="H268" s="2"/>
      <c r="I268" s="43">
        <f t="shared" si="4"/>
        <v>0</v>
      </c>
    </row>
    <row r="269" spans="1:9" ht="22.5" x14ac:dyDescent="0.25">
      <c r="A269" s="20">
        <v>262</v>
      </c>
      <c r="B269" s="21">
        <v>1000272</v>
      </c>
      <c r="C269" s="22" t="s">
        <v>300</v>
      </c>
      <c r="D269" s="22" t="s">
        <v>301</v>
      </c>
      <c r="E269" s="23"/>
      <c r="F269" s="24" t="s">
        <v>29</v>
      </c>
      <c r="G269" s="53">
        <v>122</v>
      </c>
      <c r="H269" s="2"/>
      <c r="I269" s="43">
        <f t="shared" si="4"/>
        <v>0</v>
      </c>
    </row>
    <row r="270" spans="1:9" ht="22.5" x14ac:dyDescent="0.25">
      <c r="A270" s="20">
        <v>263</v>
      </c>
      <c r="B270" s="21">
        <v>1000273</v>
      </c>
      <c r="C270" s="22" t="s">
        <v>302</v>
      </c>
      <c r="D270" s="22" t="s">
        <v>301</v>
      </c>
      <c r="E270" s="23"/>
      <c r="F270" s="24" t="s">
        <v>29</v>
      </c>
      <c r="G270" s="53">
        <v>14</v>
      </c>
      <c r="H270" s="2"/>
      <c r="I270" s="43">
        <f t="shared" si="4"/>
        <v>0</v>
      </c>
    </row>
    <row r="271" spans="1:9" ht="22.5" x14ac:dyDescent="0.25">
      <c r="A271" s="20">
        <v>264</v>
      </c>
      <c r="B271" s="21">
        <v>1000274</v>
      </c>
      <c r="C271" s="22" t="s">
        <v>303</v>
      </c>
      <c r="D271" s="22" t="s">
        <v>304</v>
      </c>
      <c r="E271" s="23"/>
      <c r="F271" s="24" t="s">
        <v>29</v>
      </c>
      <c r="G271" s="53">
        <v>7</v>
      </c>
      <c r="H271" s="2"/>
      <c r="I271" s="43">
        <f t="shared" si="4"/>
        <v>0</v>
      </c>
    </row>
    <row r="272" spans="1:9" ht="22.5" x14ac:dyDescent="0.25">
      <c r="A272" s="20">
        <v>265</v>
      </c>
      <c r="B272" s="21">
        <v>1000275</v>
      </c>
      <c r="C272" s="22" t="s">
        <v>305</v>
      </c>
      <c r="D272" s="22" t="s">
        <v>304</v>
      </c>
      <c r="E272" s="23"/>
      <c r="F272" s="24" t="s">
        <v>29</v>
      </c>
      <c r="G272" s="53">
        <v>11</v>
      </c>
      <c r="H272" s="2"/>
      <c r="I272" s="43">
        <f t="shared" si="4"/>
        <v>0</v>
      </c>
    </row>
    <row r="273" spans="1:9" ht="22.5" x14ac:dyDescent="0.25">
      <c r="A273" s="20">
        <v>266</v>
      </c>
      <c r="B273" s="21">
        <v>1000276</v>
      </c>
      <c r="C273" s="22" t="s">
        <v>306</v>
      </c>
      <c r="D273" s="22" t="s">
        <v>304</v>
      </c>
      <c r="E273" s="23"/>
      <c r="F273" s="24" t="s">
        <v>29</v>
      </c>
      <c r="G273" s="53">
        <v>7</v>
      </c>
      <c r="H273" s="2"/>
      <c r="I273" s="43">
        <f t="shared" si="4"/>
        <v>0</v>
      </c>
    </row>
    <row r="274" spans="1:9" ht="15" x14ac:dyDescent="0.25">
      <c r="A274" s="20">
        <v>267</v>
      </c>
      <c r="B274" s="21">
        <v>1000277</v>
      </c>
      <c r="C274" s="22" t="s">
        <v>307</v>
      </c>
      <c r="D274" s="22" t="s">
        <v>301</v>
      </c>
      <c r="E274" s="23"/>
      <c r="F274" s="24" t="s">
        <v>29</v>
      </c>
      <c r="G274" s="53">
        <v>7</v>
      </c>
      <c r="H274" s="2"/>
      <c r="I274" s="43">
        <f t="shared" si="4"/>
        <v>0</v>
      </c>
    </row>
    <row r="275" spans="1:9" ht="55.5" customHeight="1" x14ac:dyDescent="0.25">
      <c r="A275" s="20">
        <v>268</v>
      </c>
      <c r="B275" s="21">
        <v>1000280</v>
      </c>
      <c r="C275" s="22" t="s">
        <v>308</v>
      </c>
      <c r="D275" s="22" t="s">
        <v>578</v>
      </c>
      <c r="E275" s="23"/>
      <c r="F275" s="24" t="s">
        <v>337</v>
      </c>
      <c r="G275" s="53">
        <v>774</v>
      </c>
      <c r="H275" s="2"/>
      <c r="I275" s="43">
        <f t="shared" si="4"/>
        <v>0</v>
      </c>
    </row>
    <row r="276" spans="1:9" ht="22.5" x14ac:dyDescent="0.25">
      <c r="A276" s="20">
        <v>269</v>
      </c>
      <c r="B276" s="21">
        <v>1000281</v>
      </c>
      <c r="C276" s="22" t="s">
        <v>6</v>
      </c>
      <c r="D276" s="22" t="s">
        <v>7</v>
      </c>
      <c r="E276" s="23"/>
      <c r="F276" s="24" t="s">
        <v>14</v>
      </c>
      <c r="G276" s="53">
        <v>2250000</v>
      </c>
      <c r="H276" s="2"/>
      <c r="I276" s="43">
        <f t="shared" si="4"/>
        <v>0</v>
      </c>
    </row>
    <row r="277" spans="1:9" ht="58.5" customHeight="1" x14ac:dyDescent="0.25">
      <c r="A277" s="20">
        <v>270</v>
      </c>
      <c r="B277" s="21">
        <v>1000393</v>
      </c>
      <c r="C277" s="22" t="s">
        <v>579</v>
      </c>
      <c r="D277" s="22" t="s">
        <v>580</v>
      </c>
      <c r="E277" s="23"/>
      <c r="F277" s="24" t="s">
        <v>263</v>
      </c>
      <c r="G277" s="53">
        <v>900</v>
      </c>
      <c r="H277" s="2"/>
      <c r="I277" s="43">
        <f t="shared" si="4"/>
        <v>0</v>
      </c>
    </row>
    <row r="278" spans="1:9" ht="59.25" customHeight="1" x14ac:dyDescent="0.25">
      <c r="A278" s="20">
        <v>271</v>
      </c>
      <c r="B278" s="21">
        <v>1000394</v>
      </c>
      <c r="C278" s="22" t="s">
        <v>581</v>
      </c>
      <c r="D278" s="22" t="s">
        <v>580</v>
      </c>
      <c r="E278" s="23"/>
      <c r="F278" s="24" t="s">
        <v>263</v>
      </c>
      <c r="G278" s="53">
        <v>900</v>
      </c>
      <c r="H278" s="2"/>
      <c r="I278" s="43">
        <f t="shared" si="4"/>
        <v>0</v>
      </c>
    </row>
    <row r="279" spans="1:9" ht="57.75" customHeight="1" x14ac:dyDescent="0.25">
      <c r="A279" s="20">
        <v>272</v>
      </c>
      <c r="B279" s="21">
        <v>1000395</v>
      </c>
      <c r="C279" s="22" t="s">
        <v>582</v>
      </c>
      <c r="D279" s="22" t="s">
        <v>580</v>
      </c>
      <c r="E279" s="23"/>
      <c r="F279" s="24" t="s">
        <v>263</v>
      </c>
      <c r="G279" s="53">
        <v>900</v>
      </c>
      <c r="H279" s="2"/>
      <c r="I279" s="43">
        <f t="shared" si="4"/>
        <v>0</v>
      </c>
    </row>
    <row r="280" spans="1:9" ht="45" x14ac:dyDescent="0.25">
      <c r="A280" s="20">
        <v>273</v>
      </c>
      <c r="B280" s="21">
        <v>1000396</v>
      </c>
      <c r="C280" s="22" t="s">
        <v>583</v>
      </c>
      <c r="D280" s="22" t="s">
        <v>580</v>
      </c>
      <c r="E280" s="23"/>
      <c r="F280" s="24" t="s">
        <v>263</v>
      </c>
      <c r="G280" s="53">
        <v>1900</v>
      </c>
      <c r="H280" s="2"/>
      <c r="I280" s="43">
        <f t="shared" si="4"/>
        <v>0</v>
      </c>
    </row>
    <row r="281" spans="1:9" ht="54.75" customHeight="1" x14ac:dyDescent="0.25">
      <c r="A281" s="20">
        <v>274</v>
      </c>
      <c r="B281" s="21">
        <v>1000397</v>
      </c>
      <c r="C281" s="22" t="s">
        <v>584</v>
      </c>
      <c r="D281" s="22" t="s">
        <v>580</v>
      </c>
      <c r="E281" s="23"/>
      <c r="F281" s="24" t="s">
        <v>263</v>
      </c>
      <c r="G281" s="53">
        <v>1900</v>
      </c>
      <c r="H281" s="2"/>
      <c r="I281" s="43">
        <f t="shared" si="4"/>
        <v>0</v>
      </c>
    </row>
    <row r="282" spans="1:9" ht="54" customHeight="1" x14ac:dyDescent="0.25">
      <c r="A282" s="20">
        <v>275</v>
      </c>
      <c r="B282" s="21">
        <v>1000398</v>
      </c>
      <c r="C282" s="22" t="s">
        <v>585</v>
      </c>
      <c r="D282" s="22" t="s">
        <v>580</v>
      </c>
      <c r="E282" s="23"/>
      <c r="F282" s="24" t="s">
        <v>263</v>
      </c>
      <c r="G282" s="53">
        <v>1900</v>
      </c>
      <c r="H282" s="2"/>
      <c r="I282" s="43">
        <f t="shared" si="4"/>
        <v>0</v>
      </c>
    </row>
    <row r="283" spans="1:9" ht="27.75" customHeight="1" x14ac:dyDescent="0.25">
      <c r="A283" s="20">
        <v>276</v>
      </c>
      <c r="B283" s="21">
        <v>1000284</v>
      </c>
      <c r="C283" s="22" t="s">
        <v>8</v>
      </c>
      <c r="D283" s="22" t="s">
        <v>9</v>
      </c>
      <c r="E283" s="23"/>
      <c r="F283" s="24" t="s">
        <v>309</v>
      </c>
      <c r="G283" s="53">
        <v>5474</v>
      </c>
      <c r="H283" s="2"/>
      <c r="I283" s="43">
        <f t="shared" si="4"/>
        <v>0</v>
      </c>
    </row>
    <row r="284" spans="1:9" ht="20.25" customHeight="1" x14ac:dyDescent="0.25">
      <c r="A284" s="20">
        <v>277</v>
      </c>
      <c r="B284" s="21">
        <v>1000285</v>
      </c>
      <c r="C284" s="22" t="s">
        <v>310</v>
      </c>
      <c r="D284" s="22" t="s">
        <v>10</v>
      </c>
      <c r="E284" s="23"/>
      <c r="F284" s="24" t="s">
        <v>29</v>
      </c>
      <c r="G284" s="53">
        <v>79</v>
      </c>
      <c r="H284" s="2"/>
      <c r="I284" s="43">
        <f t="shared" si="4"/>
        <v>0</v>
      </c>
    </row>
    <row r="285" spans="1:9" ht="15" x14ac:dyDescent="0.25">
      <c r="A285" s="20">
        <v>278</v>
      </c>
      <c r="B285" s="21">
        <v>1000286</v>
      </c>
      <c r="C285" s="22" t="s">
        <v>311</v>
      </c>
      <c r="D285" s="22" t="s">
        <v>10</v>
      </c>
      <c r="E285" s="23"/>
      <c r="F285" s="24" t="s">
        <v>29</v>
      </c>
      <c r="G285" s="53">
        <v>743</v>
      </c>
      <c r="H285" s="2"/>
      <c r="I285" s="43">
        <f t="shared" si="4"/>
        <v>0</v>
      </c>
    </row>
    <row r="286" spans="1:9" ht="15" x14ac:dyDescent="0.25">
      <c r="A286" s="20">
        <v>279</v>
      </c>
      <c r="B286" s="21">
        <v>1000287</v>
      </c>
      <c r="C286" s="22" t="s">
        <v>312</v>
      </c>
      <c r="D286" s="22" t="s">
        <v>313</v>
      </c>
      <c r="E286" s="23"/>
      <c r="F286" s="24" t="s">
        <v>35</v>
      </c>
      <c r="G286" s="53">
        <v>56</v>
      </c>
      <c r="H286" s="2"/>
      <c r="I286" s="43">
        <f t="shared" si="4"/>
        <v>0</v>
      </c>
    </row>
    <row r="287" spans="1:9" ht="33.75" customHeight="1" x14ac:dyDescent="0.25">
      <c r="A287" s="20">
        <v>280</v>
      </c>
      <c r="B287" s="21">
        <v>1000288</v>
      </c>
      <c r="C287" s="22" t="s">
        <v>11</v>
      </c>
      <c r="D287" s="22" t="s">
        <v>12</v>
      </c>
      <c r="E287" s="23" t="s">
        <v>343</v>
      </c>
      <c r="F287" s="24" t="s">
        <v>314</v>
      </c>
      <c r="G287" s="53">
        <v>3989</v>
      </c>
      <c r="H287" s="2"/>
      <c r="I287" s="43">
        <f t="shared" si="4"/>
        <v>0</v>
      </c>
    </row>
    <row r="288" spans="1:9" ht="22.5" x14ac:dyDescent="0.25">
      <c r="A288" s="20">
        <v>281</v>
      </c>
      <c r="B288" s="21">
        <v>1000289</v>
      </c>
      <c r="C288" s="22" t="s">
        <v>315</v>
      </c>
      <c r="D288" s="22" t="s">
        <v>316</v>
      </c>
      <c r="E288" s="23" t="s">
        <v>343</v>
      </c>
      <c r="F288" s="24" t="s">
        <v>337</v>
      </c>
      <c r="G288" s="53">
        <v>56</v>
      </c>
      <c r="H288" s="2"/>
      <c r="I288" s="43">
        <f t="shared" si="4"/>
        <v>0</v>
      </c>
    </row>
    <row r="289" spans="1:9" ht="22.5" x14ac:dyDescent="0.25">
      <c r="A289" s="20">
        <v>282</v>
      </c>
      <c r="B289" s="21">
        <v>1000290</v>
      </c>
      <c r="C289" s="22" t="s">
        <v>317</v>
      </c>
      <c r="D289" s="22" t="s">
        <v>316</v>
      </c>
      <c r="E289" s="23" t="s">
        <v>343</v>
      </c>
      <c r="F289" s="24" t="s">
        <v>337</v>
      </c>
      <c r="G289" s="53">
        <v>10</v>
      </c>
      <c r="H289" s="2"/>
      <c r="I289" s="43">
        <f t="shared" si="4"/>
        <v>0</v>
      </c>
    </row>
    <row r="290" spans="1:9" ht="15" x14ac:dyDescent="0.25">
      <c r="A290" s="20">
        <v>283</v>
      </c>
      <c r="B290" s="21">
        <v>1000291</v>
      </c>
      <c r="C290" s="22" t="s">
        <v>318</v>
      </c>
      <c r="D290" s="22" t="s">
        <v>319</v>
      </c>
      <c r="E290" s="23"/>
      <c r="F290" s="24" t="s">
        <v>34</v>
      </c>
      <c r="G290" s="53">
        <v>56</v>
      </c>
      <c r="H290" s="2"/>
      <c r="I290" s="43">
        <f t="shared" si="4"/>
        <v>0</v>
      </c>
    </row>
    <row r="291" spans="1:9" ht="22.5" x14ac:dyDescent="0.25">
      <c r="A291" s="20">
        <v>284</v>
      </c>
      <c r="B291" s="21">
        <v>1000310</v>
      </c>
      <c r="C291" s="22" t="s">
        <v>320</v>
      </c>
      <c r="D291" s="22" t="s">
        <v>13</v>
      </c>
      <c r="E291" s="23" t="s">
        <v>472</v>
      </c>
      <c r="F291" s="24" t="s">
        <v>321</v>
      </c>
      <c r="G291" s="53">
        <v>8000</v>
      </c>
      <c r="H291" s="2"/>
      <c r="I291" s="43">
        <f t="shared" si="4"/>
        <v>0</v>
      </c>
    </row>
    <row r="292" spans="1:9" ht="15" x14ac:dyDescent="0.25">
      <c r="A292" s="20">
        <v>285</v>
      </c>
      <c r="B292" s="21">
        <v>1000311</v>
      </c>
      <c r="C292" s="22" t="s">
        <v>322</v>
      </c>
      <c r="D292" s="22" t="s">
        <v>323</v>
      </c>
      <c r="E292" s="23"/>
      <c r="F292" s="24" t="s">
        <v>314</v>
      </c>
      <c r="G292" s="53">
        <v>563</v>
      </c>
      <c r="H292" s="2"/>
      <c r="I292" s="43">
        <f t="shared" si="4"/>
        <v>0</v>
      </c>
    </row>
    <row r="293" spans="1:9" ht="33.75" x14ac:dyDescent="0.25">
      <c r="A293" s="20">
        <v>286</v>
      </c>
      <c r="B293" s="21">
        <v>1000312</v>
      </c>
      <c r="C293" s="22" t="s">
        <v>586</v>
      </c>
      <c r="D293" s="22" t="s">
        <v>324</v>
      </c>
      <c r="E293" s="23"/>
      <c r="F293" s="24" t="s">
        <v>337</v>
      </c>
      <c r="G293" s="53">
        <v>34</v>
      </c>
      <c r="H293" s="2"/>
      <c r="I293" s="43">
        <f t="shared" si="4"/>
        <v>0</v>
      </c>
    </row>
    <row r="294" spans="1:9" ht="22.5" x14ac:dyDescent="0.25">
      <c r="A294" s="20">
        <v>287</v>
      </c>
      <c r="B294" s="21">
        <v>1000313</v>
      </c>
      <c r="C294" s="22" t="s">
        <v>325</v>
      </c>
      <c r="D294" s="22" t="s">
        <v>326</v>
      </c>
      <c r="E294" s="23" t="s">
        <v>343</v>
      </c>
      <c r="F294" s="24" t="s">
        <v>34</v>
      </c>
      <c r="G294" s="53">
        <v>56</v>
      </c>
      <c r="H294" s="2"/>
      <c r="I294" s="43">
        <f t="shared" si="4"/>
        <v>0</v>
      </c>
    </row>
    <row r="295" spans="1:9" ht="22.5" x14ac:dyDescent="0.25">
      <c r="A295" s="20">
        <v>288</v>
      </c>
      <c r="B295" s="21">
        <v>1000314</v>
      </c>
      <c r="C295" s="22" t="s">
        <v>327</v>
      </c>
      <c r="D295" s="22" t="s">
        <v>326</v>
      </c>
      <c r="E295" s="23" t="s">
        <v>343</v>
      </c>
      <c r="F295" s="24" t="s">
        <v>314</v>
      </c>
      <c r="G295" s="53">
        <v>281</v>
      </c>
      <c r="H295" s="2"/>
      <c r="I295" s="43">
        <f t="shared" si="4"/>
        <v>0</v>
      </c>
    </row>
    <row r="296" spans="1:9" ht="15" x14ac:dyDescent="0.25">
      <c r="A296" s="20">
        <v>289</v>
      </c>
      <c r="B296" s="21">
        <v>1000315</v>
      </c>
      <c r="C296" s="22" t="s">
        <v>328</v>
      </c>
      <c r="D296" s="22" t="s">
        <v>15</v>
      </c>
      <c r="E296" s="23"/>
      <c r="F296" s="24" t="s">
        <v>337</v>
      </c>
      <c r="G296" s="53">
        <v>10</v>
      </c>
      <c r="H296" s="2"/>
      <c r="I296" s="43">
        <f t="shared" si="4"/>
        <v>0</v>
      </c>
    </row>
    <row r="297" spans="1:9" ht="22.5" x14ac:dyDescent="0.25">
      <c r="A297" s="20">
        <v>290</v>
      </c>
      <c r="B297" s="21">
        <v>1000316</v>
      </c>
      <c r="C297" s="22" t="s">
        <v>329</v>
      </c>
      <c r="D297" s="22" t="s">
        <v>16</v>
      </c>
      <c r="E297" s="23" t="s">
        <v>472</v>
      </c>
      <c r="F297" s="24" t="s">
        <v>29</v>
      </c>
      <c r="G297" s="53">
        <v>56</v>
      </c>
      <c r="H297" s="2"/>
      <c r="I297" s="43">
        <f t="shared" si="4"/>
        <v>0</v>
      </c>
    </row>
    <row r="298" spans="1:9" ht="22.5" x14ac:dyDescent="0.25">
      <c r="A298" s="20">
        <v>291</v>
      </c>
      <c r="B298" s="21">
        <v>1000317</v>
      </c>
      <c r="C298" s="22" t="s">
        <v>330</v>
      </c>
      <c r="D298" s="22" t="s">
        <v>17</v>
      </c>
      <c r="E298" s="23"/>
      <c r="F298" s="24" t="s">
        <v>29</v>
      </c>
      <c r="G298" s="53">
        <v>56</v>
      </c>
      <c r="H298" s="2"/>
      <c r="I298" s="43">
        <f t="shared" si="4"/>
        <v>0</v>
      </c>
    </row>
    <row r="299" spans="1:9" ht="22.5" x14ac:dyDescent="0.25">
      <c r="A299" s="20">
        <v>292</v>
      </c>
      <c r="B299" s="21">
        <v>1000318</v>
      </c>
      <c r="C299" s="22" t="s">
        <v>331</v>
      </c>
      <c r="D299" s="22" t="s">
        <v>332</v>
      </c>
      <c r="E299" s="23" t="s">
        <v>472</v>
      </c>
      <c r="F299" s="24" t="s">
        <v>35</v>
      </c>
      <c r="G299" s="53">
        <v>135</v>
      </c>
      <c r="H299" s="2"/>
      <c r="I299" s="43">
        <f t="shared" si="4"/>
        <v>0</v>
      </c>
    </row>
    <row r="300" spans="1:9" ht="22.5" x14ac:dyDescent="0.25">
      <c r="A300" s="20">
        <v>293</v>
      </c>
      <c r="B300" s="21">
        <v>1000319</v>
      </c>
      <c r="C300" s="22" t="s">
        <v>333</v>
      </c>
      <c r="D300" s="22" t="s">
        <v>334</v>
      </c>
      <c r="E300" s="23" t="s">
        <v>472</v>
      </c>
      <c r="F300" s="24" t="s">
        <v>35</v>
      </c>
      <c r="G300" s="53">
        <v>371</v>
      </c>
      <c r="H300" s="2"/>
      <c r="I300" s="43">
        <f t="shared" si="4"/>
        <v>0</v>
      </c>
    </row>
    <row r="301" spans="1:9" ht="22.5" x14ac:dyDescent="0.25">
      <c r="A301" s="20">
        <v>294</v>
      </c>
      <c r="B301" s="21">
        <v>1000320</v>
      </c>
      <c r="C301" s="22" t="s">
        <v>335</v>
      </c>
      <c r="D301" s="22" t="s">
        <v>336</v>
      </c>
      <c r="E301" s="23" t="s">
        <v>343</v>
      </c>
      <c r="F301" s="24" t="s">
        <v>337</v>
      </c>
      <c r="G301" s="53">
        <v>56</v>
      </c>
      <c r="H301" s="2"/>
      <c r="I301" s="43">
        <f t="shared" si="4"/>
        <v>0</v>
      </c>
    </row>
    <row r="302" spans="1:9" ht="22.5" x14ac:dyDescent="0.25">
      <c r="A302" s="20">
        <v>295</v>
      </c>
      <c r="B302" s="21">
        <v>1000321</v>
      </c>
      <c r="C302" s="22" t="s">
        <v>338</v>
      </c>
      <c r="D302" s="22" t="s">
        <v>587</v>
      </c>
      <c r="E302" s="23" t="s">
        <v>343</v>
      </c>
      <c r="F302" s="24" t="s">
        <v>34</v>
      </c>
      <c r="G302" s="53">
        <v>113</v>
      </c>
      <c r="H302" s="2"/>
      <c r="I302" s="43">
        <f t="shared" si="4"/>
        <v>0</v>
      </c>
    </row>
    <row r="303" spans="1:9" ht="56.25" x14ac:dyDescent="0.25">
      <c r="A303" s="20">
        <v>296</v>
      </c>
      <c r="B303" s="21">
        <v>1000326</v>
      </c>
      <c r="C303" s="22" t="s">
        <v>18</v>
      </c>
      <c r="D303" s="22" t="s">
        <v>19</v>
      </c>
      <c r="E303" s="23"/>
      <c r="F303" s="24" t="s">
        <v>339</v>
      </c>
      <c r="G303" s="53">
        <v>13500</v>
      </c>
      <c r="H303" s="2"/>
      <c r="I303" s="43">
        <f t="shared" si="4"/>
        <v>0</v>
      </c>
    </row>
    <row r="304" spans="1:9" ht="22.5" x14ac:dyDescent="0.25">
      <c r="A304" s="20">
        <v>297</v>
      </c>
      <c r="B304" s="21">
        <v>1000374</v>
      </c>
      <c r="C304" s="22" t="s">
        <v>588</v>
      </c>
      <c r="D304" s="22" t="s">
        <v>420</v>
      </c>
      <c r="E304" s="23"/>
      <c r="F304" s="24" t="s">
        <v>35</v>
      </c>
      <c r="G304" s="53">
        <v>56</v>
      </c>
      <c r="H304" s="2"/>
      <c r="I304" s="43">
        <f t="shared" si="4"/>
        <v>0</v>
      </c>
    </row>
    <row r="305" spans="1:9" ht="29.25" customHeight="1" x14ac:dyDescent="0.25">
      <c r="A305" s="20">
        <v>298</v>
      </c>
      <c r="B305" s="21">
        <v>1000375</v>
      </c>
      <c r="C305" s="22" t="s">
        <v>589</v>
      </c>
      <c r="D305" s="22" t="s">
        <v>421</v>
      </c>
      <c r="E305" s="23"/>
      <c r="F305" s="24" t="s">
        <v>337</v>
      </c>
      <c r="G305" s="53">
        <v>7</v>
      </c>
      <c r="H305" s="2"/>
      <c r="I305" s="43">
        <f t="shared" si="4"/>
        <v>0</v>
      </c>
    </row>
    <row r="306" spans="1:9" ht="39" customHeight="1" x14ac:dyDescent="0.25">
      <c r="A306" s="20">
        <v>299</v>
      </c>
      <c r="B306" s="21">
        <v>1000382</v>
      </c>
      <c r="C306" s="22" t="s">
        <v>590</v>
      </c>
      <c r="D306" s="22" t="s">
        <v>422</v>
      </c>
      <c r="E306" s="23"/>
      <c r="F306" s="24" t="s">
        <v>419</v>
      </c>
      <c r="G306" s="53">
        <v>25</v>
      </c>
      <c r="H306" s="2"/>
      <c r="I306" s="43">
        <f t="shared" si="4"/>
        <v>0</v>
      </c>
    </row>
    <row r="307" spans="1:9" ht="41.25" customHeight="1" x14ac:dyDescent="0.25">
      <c r="A307" s="20">
        <v>300</v>
      </c>
      <c r="B307" s="21">
        <v>1000392</v>
      </c>
      <c r="C307" s="22" t="s">
        <v>591</v>
      </c>
      <c r="D307" s="22" t="s">
        <v>422</v>
      </c>
      <c r="E307" s="23"/>
      <c r="F307" s="24" t="s">
        <v>419</v>
      </c>
      <c r="G307" s="53">
        <v>45</v>
      </c>
      <c r="H307" s="2"/>
      <c r="I307" s="43">
        <f t="shared" si="4"/>
        <v>0</v>
      </c>
    </row>
    <row r="308" spans="1:9" ht="39.75" customHeight="1" x14ac:dyDescent="0.25">
      <c r="A308" s="61" t="s">
        <v>348</v>
      </c>
      <c r="B308" s="61"/>
      <c r="C308" s="61"/>
      <c r="D308" s="61"/>
      <c r="E308" s="61"/>
      <c r="F308" s="61"/>
      <c r="G308" s="61"/>
      <c r="H308" s="61"/>
      <c r="I308" s="46">
        <f>SUM(I7:I307)</f>
        <v>0</v>
      </c>
    </row>
    <row r="309" spans="1:9" ht="29.25" customHeight="1" x14ac:dyDescent="0.25">
      <c r="A309" s="1"/>
      <c r="B309" s="1"/>
      <c r="C309" s="1"/>
      <c r="D309" s="1"/>
      <c r="E309" s="1"/>
      <c r="F309" s="1"/>
      <c r="G309" s="1"/>
      <c r="H309" s="1"/>
      <c r="I309" s="1"/>
    </row>
    <row r="310" spans="1:9" ht="15" x14ac:dyDescent="0.25">
      <c r="A310" s="63" t="s">
        <v>349</v>
      </c>
      <c r="B310" s="63"/>
      <c r="C310" s="63"/>
      <c r="D310" s="63"/>
      <c r="E310" s="63"/>
      <c r="F310" s="63"/>
      <c r="G310" s="63"/>
      <c r="H310" s="63"/>
      <c r="I310" s="63"/>
    </row>
    <row r="311" spans="1:9" ht="43.5" customHeight="1" x14ac:dyDescent="0.25">
      <c r="A311" s="62"/>
      <c r="B311" s="62"/>
      <c r="C311" s="47"/>
      <c r="D311" s="47"/>
      <c r="E311" s="47"/>
      <c r="F311" s="48"/>
    </row>
    <row r="312" spans="1:9" ht="43.5" customHeight="1" x14ac:dyDescent="0.25">
      <c r="A312" s="64" t="s">
        <v>350</v>
      </c>
      <c r="B312" s="64"/>
      <c r="C312" s="64"/>
      <c r="D312" s="64"/>
      <c r="E312" s="64"/>
      <c r="F312" s="64"/>
      <c r="G312" s="64"/>
      <c r="H312" s="64"/>
      <c r="I312" s="64"/>
    </row>
    <row r="313" spans="1:9" ht="54.75" customHeight="1" x14ac:dyDescent="0.25">
      <c r="A313" s="56" t="s">
        <v>351</v>
      </c>
      <c r="B313" s="56"/>
      <c r="C313" s="56"/>
      <c r="D313" s="56"/>
      <c r="E313" s="56"/>
      <c r="F313" s="56"/>
      <c r="G313" s="56"/>
      <c r="H313" s="56"/>
      <c r="I313" s="56"/>
    </row>
    <row r="314" spans="1:9" ht="43.5" customHeight="1" x14ac:dyDescent="0.25">
      <c r="A314" s="56" t="s">
        <v>352</v>
      </c>
      <c r="B314" s="56"/>
      <c r="C314" s="56"/>
      <c r="D314" s="56"/>
      <c r="E314" s="56"/>
      <c r="F314" s="56"/>
      <c r="G314" s="56"/>
      <c r="H314" s="56"/>
      <c r="I314" s="56"/>
    </row>
    <row r="315" spans="1:9" ht="71.25" customHeight="1" x14ac:dyDescent="0.25">
      <c r="A315" s="56" t="s">
        <v>73</v>
      </c>
      <c r="B315" s="56"/>
      <c r="C315" s="56"/>
      <c r="D315" s="56"/>
      <c r="E315" s="56"/>
      <c r="F315" s="56"/>
      <c r="G315" s="56"/>
      <c r="H315" s="56"/>
      <c r="I315" s="56"/>
    </row>
    <row r="316" spans="1:9" ht="43.5" customHeight="1" x14ac:dyDescent="0.25">
      <c r="A316" s="49"/>
      <c r="B316" s="49"/>
      <c r="C316" s="50"/>
      <c r="D316" s="50"/>
      <c r="E316" s="50"/>
      <c r="F316" s="51"/>
    </row>
    <row r="317" spans="1:9" ht="43.5" customHeight="1" x14ac:dyDescent="0.25">
      <c r="A317" s="65" t="s">
        <v>353</v>
      </c>
      <c r="B317" s="65"/>
      <c r="C317" s="65"/>
      <c r="D317" s="65"/>
      <c r="E317" s="65"/>
      <c r="F317" s="65"/>
      <c r="G317" s="65"/>
      <c r="H317" s="65"/>
      <c r="I317" s="65"/>
    </row>
    <row r="318" spans="1:9" ht="43.5" customHeight="1" x14ac:dyDescent="0.25">
      <c r="A318" s="66" t="s">
        <v>354</v>
      </c>
      <c r="B318" s="66"/>
      <c r="C318" s="66"/>
      <c r="D318" s="66"/>
      <c r="E318" s="66"/>
      <c r="F318" s="66"/>
      <c r="G318" s="66"/>
      <c r="H318" s="66"/>
      <c r="I318" s="66"/>
    </row>
    <row r="319" spans="1:9" ht="43.5" customHeight="1" x14ac:dyDescent="0.25">
      <c r="A319" s="66" t="s">
        <v>355</v>
      </c>
      <c r="B319" s="66"/>
      <c r="C319" s="66"/>
      <c r="D319" s="66"/>
      <c r="E319" s="66"/>
      <c r="F319" s="66"/>
      <c r="G319" s="66"/>
      <c r="H319" s="66"/>
      <c r="I319" s="66"/>
    </row>
    <row r="320" spans="1:9" ht="43.5" customHeight="1" x14ac:dyDescent="0.25">
      <c r="A320" s="52"/>
      <c r="B320" s="52"/>
      <c r="C320" s="50"/>
      <c r="D320" s="50"/>
      <c r="E320" s="50"/>
      <c r="F320" s="51"/>
    </row>
    <row r="321" spans="1:9" ht="43.5" customHeight="1" x14ac:dyDescent="0.25">
      <c r="A321" s="66" t="s">
        <v>356</v>
      </c>
      <c r="B321" s="66"/>
      <c r="C321" s="66"/>
      <c r="D321" s="66"/>
      <c r="E321" s="66"/>
      <c r="F321" s="66"/>
      <c r="G321" s="66"/>
      <c r="H321" s="66"/>
      <c r="I321" s="66"/>
    </row>
  </sheetData>
  <sheetProtection password="DE21" sheet="1" objects="1" scenarios="1" selectLockedCells="1"/>
  <autoFilter ref="A6:I310"/>
  <mergeCells count="15">
    <mergeCell ref="A318:I318"/>
    <mergeCell ref="A319:I319"/>
    <mergeCell ref="A321:I321"/>
    <mergeCell ref="A311:B311"/>
    <mergeCell ref="A312:I312"/>
    <mergeCell ref="A313:I313"/>
    <mergeCell ref="A314:I314"/>
    <mergeCell ref="A315:I315"/>
    <mergeCell ref="A317:I317"/>
    <mergeCell ref="A310:I310"/>
    <mergeCell ref="B1:I1"/>
    <mergeCell ref="B2:I2"/>
    <mergeCell ref="A3:I3"/>
    <mergeCell ref="A4:I4"/>
    <mergeCell ref="A308:H308"/>
  </mergeCells>
  <pageMargins left="0.43307086614173229" right="0.23622047244094491" top="0.74803149606299213" bottom="0.74803149606299213" header="0.31496062992125984" footer="0.31496062992125984"/>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КСС В.Търново</vt:lpstr>
      <vt:lpstr>КСС Габрово</vt:lpstr>
      <vt:lpstr>КСС Търговище</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2019-01-28T12:14:05Z</dcterms:modified>
</cp:coreProperties>
</file>